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alek\Desktop\"/>
    </mc:Choice>
  </mc:AlternateContent>
  <xr:revisionPtr revIDLastSave="0" documentId="8_{036F2205-1BBF-4D91-9087-26525C7E65D4}" xr6:coauthVersionLast="47" xr6:coauthVersionMax="47" xr10:uidLastSave="{00000000-0000-0000-0000-000000000000}"/>
  <bookViews>
    <workbookView xWindow="-108" yWindow="-108" windowWidth="23256" windowHeight="13896" xr2:uid="{43A712E9-5003-42A7-AE65-578126E356E9}"/>
  </bookViews>
  <sheets>
    <sheet name="Dodatkowe pkt" sheetId="1" r:id="rId1"/>
  </sheets>
  <definedNames>
    <definedName name="_xlnm._FilterDatabase" localSheetId="0" hidden="1">'Dodatkowe pkt'!$A$3:$K$102</definedName>
    <definedName name="_xlnm.Print_Titles" localSheetId="0">'Dodatkowe pkt'!$3:$3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2" i="1" l="1"/>
  <c r="I102" i="1"/>
  <c r="B102" i="1"/>
  <c r="K10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</calcChain>
</file>

<file path=xl/sharedStrings.xml><?xml version="1.0" encoding="utf-8"?>
<sst xmlns="http://schemas.openxmlformats.org/spreadsheetml/2006/main" count="409" uniqueCount="135">
  <si>
    <t>Moc lokalnych inicjatyw - edycja 2025. Baza powiatów, na terenie których PFRON planuje zintensyfikowanie działań na rzecz osób z niepełnosprawnościami oraz ich otoczenia.</t>
  </si>
  <si>
    <t>Organizacje pozarządowe, realizujące w 2025 roku projekty w konkursach ogłoszonych przez PFRON na podstawie art. 36 ustawy o rehabilitacji, nie posiadają siedziby na terenie 98 powiatów.
Uwzględniono siedzibę wnioskodawców i partnerów, którzy rozpoczęli w 2025 roku realizację projektu lub realizację kolejnego okres realizacji projektu wieloletniego.</t>
  </si>
  <si>
    <t>Województwo</t>
  </si>
  <si>
    <t>Powiat</t>
  </si>
  <si>
    <t>Powiat/Miasto na prawach powiatu</t>
  </si>
  <si>
    <t xml:space="preserve">Liczba WTZ
stan na 31.12.2024 r. </t>
  </si>
  <si>
    <t>Liczba ZAZ 
stan na 31.12.2024 r.</t>
  </si>
  <si>
    <t>Liczba ŚDS
stan na 31.12.2024 r.</t>
  </si>
  <si>
    <t>Suma WTZ+ZAZ+ŚDS</t>
  </si>
  <si>
    <t>Liczba placówek zgłoszonych w projektach - zadania zlecane przez PFRON w 2025 r.</t>
  </si>
  <si>
    <t>5 pkt – realizacja grantu w powiecie na terenie, którego NGO realizujące projekty w konkursach ogłoszonych na podst. art. 36 ustawy o rehabilitacji nie posiadają siedziby oraz nie ma placówek świadczących wsparcie dla OzN i jest tylko 1 WTZ/ZAZ/ŚDS</t>
  </si>
  <si>
    <t>3 pkt – realizacja grantu w powiecie na terenie, którego NGO realizujące projekty w konkursach ogłoszonych na podst. art. 36 ustawy o rehabilitacji nie posiadają siedziby oraz nie ma placówek świadczących wsparcie dla OzN i są łącznie max 3 WTZ/ZAZ/ŚDS</t>
  </si>
  <si>
    <t>2 pkt – realizacja grantu w powiecie na terenie, którego NGO realizujące projekty w konkursach ogłoszonych na podst. art. 36 ustawy o rehabilitacji nie posiadają siedziby oraz jest 1 placówka świadcząca wsparcie dla OzN i są łącznie max 2 WTZ/ZAZ/ŚDS</t>
  </si>
  <si>
    <t>DOLNOŚLĄSKIE</t>
  </si>
  <si>
    <t>bolesławiecki</t>
  </si>
  <si>
    <t>powiat</t>
  </si>
  <si>
    <t>3 pkt</t>
  </si>
  <si>
    <t>górowski</t>
  </si>
  <si>
    <t>5 pkt</t>
  </si>
  <si>
    <t>jaworski</t>
  </si>
  <si>
    <t>kamiennogórski</t>
  </si>
  <si>
    <t>karkonoski</t>
  </si>
  <si>
    <t>lubański</t>
  </si>
  <si>
    <t>lwówecki</t>
  </si>
  <si>
    <t>oleśnicki</t>
  </si>
  <si>
    <t>trzebnicki</t>
  </si>
  <si>
    <t>wałbrzyski</t>
  </si>
  <si>
    <t>wrocławski</t>
  </si>
  <si>
    <t>ząbkowicki</t>
  </si>
  <si>
    <t>zgorzelecki</t>
  </si>
  <si>
    <t>KUJAWSKO-POMORSKIE</t>
  </si>
  <si>
    <t>brodnicki</t>
  </si>
  <si>
    <t>chełmiński</t>
  </si>
  <si>
    <t>lipnowski</t>
  </si>
  <si>
    <t>radziejowski</t>
  </si>
  <si>
    <t>rypiński</t>
  </si>
  <si>
    <t>sępoleński</t>
  </si>
  <si>
    <t>żniński</t>
  </si>
  <si>
    <t>LUBELSKIE</t>
  </si>
  <si>
    <t>Chełm</t>
  </si>
  <si>
    <t>miasto na prawach powiatu</t>
  </si>
  <si>
    <t>janowski</t>
  </si>
  <si>
    <t>radzyński</t>
  </si>
  <si>
    <t>włodawski</t>
  </si>
  <si>
    <t>LUBUSKIE</t>
  </si>
  <si>
    <t>sulęciński</t>
  </si>
  <si>
    <t>świebodziński</t>
  </si>
  <si>
    <t>ŁÓDZKIE</t>
  </si>
  <si>
    <t>brzeziński</t>
  </si>
  <si>
    <t>pajęczański</t>
  </si>
  <si>
    <t>piotrkowski</t>
  </si>
  <si>
    <t>poddębicki</t>
  </si>
  <si>
    <t>rawski</t>
  </si>
  <si>
    <t>skierniewicki</t>
  </si>
  <si>
    <t>wieruszowski</t>
  </si>
  <si>
    <t>MAZOWIECKIE</t>
  </si>
  <si>
    <t>białobrzeski</t>
  </si>
  <si>
    <t>ciechanowski</t>
  </si>
  <si>
    <t>garwoliński</t>
  </si>
  <si>
    <t>gostyniński</t>
  </si>
  <si>
    <t>grójecki</t>
  </si>
  <si>
    <t>kozienicki</t>
  </si>
  <si>
    <t>łosicki</t>
  </si>
  <si>
    <t>makowski</t>
  </si>
  <si>
    <t>mławski</t>
  </si>
  <si>
    <t>nowodworski woj. mazowieckie</t>
  </si>
  <si>
    <t>ostrowski woj. mazowieckie</t>
  </si>
  <si>
    <t>2 pkt</t>
  </si>
  <si>
    <t>piaseczyński</t>
  </si>
  <si>
    <t>pułtuski</t>
  </si>
  <si>
    <t>sochaczewski</t>
  </si>
  <si>
    <t>sokołowski</t>
  </si>
  <si>
    <t>szydłowiecki</t>
  </si>
  <si>
    <t>węgrowski</t>
  </si>
  <si>
    <t>zwoleński</t>
  </si>
  <si>
    <t>żyrardowski</t>
  </si>
  <si>
    <t>OPOLSKIE</t>
  </si>
  <si>
    <t>głubczycki</t>
  </si>
  <si>
    <t>kluczborski</t>
  </si>
  <si>
    <t>krapkowicki</t>
  </si>
  <si>
    <t>namysłowski</t>
  </si>
  <si>
    <t>prudnicki</t>
  </si>
  <si>
    <t>PODKARPACKIE</t>
  </si>
  <si>
    <t>bieszczadzki</t>
  </si>
  <si>
    <t>leski</t>
  </si>
  <si>
    <t>strzyżowski</t>
  </si>
  <si>
    <t>Tarnobrzeg</t>
  </si>
  <si>
    <t>PODLASKIE</t>
  </si>
  <si>
    <t>bielski woj. podlaskie</t>
  </si>
  <si>
    <t>grajewski</t>
  </si>
  <si>
    <t>kolneński</t>
  </si>
  <si>
    <t>łomżyński</t>
  </si>
  <si>
    <t>moniecki</t>
  </si>
  <si>
    <t>sejneński</t>
  </si>
  <si>
    <t>siemiatycki</t>
  </si>
  <si>
    <t>zambrowski</t>
  </si>
  <si>
    <t>POMORSKIE</t>
  </si>
  <si>
    <t>pucki</t>
  </si>
  <si>
    <t>ŚLĄSKIE</t>
  </si>
  <si>
    <t>bieruńsko-lędziński</t>
  </si>
  <si>
    <t>gliwicki</t>
  </si>
  <si>
    <t>Jastrzębie-Zdrój</t>
  </si>
  <si>
    <t>kłobucki</t>
  </si>
  <si>
    <t>lubliniecki</t>
  </si>
  <si>
    <t>Mysłowice</t>
  </si>
  <si>
    <t>raciborski</t>
  </si>
  <si>
    <t>rybnicki</t>
  </si>
  <si>
    <t>Tychy</t>
  </si>
  <si>
    <t>ŚWIĘTOKRZYSKIE</t>
  </si>
  <si>
    <t>pińczowski</t>
  </si>
  <si>
    <t>włoszczowski</t>
  </si>
  <si>
    <t>WARMIŃSKO-MAZURSKIE</t>
  </si>
  <si>
    <t>gołdapski</t>
  </si>
  <si>
    <t>nowomiejski</t>
  </si>
  <si>
    <t>węgorzewski</t>
  </si>
  <si>
    <t>WIELKOPOLSKIE</t>
  </si>
  <si>
    <t>chodzieski</t>
  </si>
  <si>
    <t>czarnkowsko-trzcianecki</t>
  </si>
  <si>
    <t>grodziski woj. wielkopolskie</t>
  </si>
  <si>
    <t>Kalisz</t>
  </si>
  <si>
    <t>krotoszyński</t>
  </si>
  <si>
    <t>leszczyński</t>
  </si>
  <si>
    <t>międzychodzki</t>
  </si>
  <si>
    <t>obornicki</t>
  </si>
  <si>
    <t>rawicki</t>
  </si>
  <si>
    <t>średzki woj. wielkopolskie</t>
  </si>
  <si>
    <t>śremski</t>
  </si>
  <si>
    <t>wolsztyński</t>
  </si>
  <si>
    <t>ZACHODNIOPOMORSKIE</t>
  </si>
  <si>
    <t>łobeski</t>
  </si>
  <si>
    <t>pyrzycki</t>
  </si>
  <si>
    <t>Suma</t>
  </si>
  <si>
    <t>Państwowy Fundusz Rehabilitacji Osób Niepełnosprawnych</t>
  </si>
  <si>
    <t>Departament Polityki Regionalnej i Współpracy z Organizacjami Pozarządowymi</t>
  </si>
  <si>
    <t>Sporządzono: 01.12.2025 r. Łukasz Niedźwiedzki tel. 225055224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</si>
</sst>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5" borderId="0" xfId="0" applyFont="1" applyFill="1"/>
    <xf numFmtId="0" fontId="3" fillId="6" borderId="0" xfId="0" applyFont="1" applyFill="1"/>
    <xf numFmtId="0" fontId="3" fillId="4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none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none"/>
      </font>
      <fill>
        <patternFill patternType="solid">
          <fgColor indexed="64"/>
          <bgColor theme="4" tint="0.79998168889431442"/>
        </patternFill>
      </fill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charset val="238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65677B-44E6-4D3E-9A39-6C86FA9C6AEA}" name="Tabela1" displayName="Tabela1" ref="A3:K102" totalsRowCount="1" headerRowDxfId="5">
  <autoFilter ref="A3:K101" xr:uid="{F865677B-44E6-4D3E-9A39-6C86FA9C6AEA}"/>
  <tableColumns count="11">
    <tableColumn id="1" xr3:uid="{E7A918F2-9DE8-45A4-A963-BE6DB0E53D81}" name="Województwo" totalsRowLabel="Suma"/>
    <tableColumn id="2" xr3:uid="{88F6B775-DF4C-4CBB-8E9E-AC6A8A476238}" name="Powiat" totalsRowFunction="count" totalsRowDxfId="4"/>
    <tableColumn id="3" xr3:uid="{5BFA6EB1-B2B1-4656-BD58-C30BEC1ED19A}" name="Powiat/Miasto na prawach powiatu"/>
    <tableColumn id="4" xr3:uid="{CAF94001-9B67-44E3-B23C-734C5C6B6ECE}" name="Liczba WTZ_x000a_stan na 31.12.2024 r. "/>
    <tableColumn id="5" xr3:uid="{806787F6-71C4-44B6-86AF-C6443884EEDD}" name="Liczba ZAZ _x000a_stan na 31.12.2024 r."/>
    <tableColumn id="6" xr3:uid="{D4CD0098-B06F-44DD-8CD8-842CE8560F42}" name="Liczba ŚDS_x000a_stan na 31.12.2024 r."/>
    <tableColumn id="7" xr3:uid="{FB389E4C-A173-40CF-BF15-E40D9F5EFB8D}" name="Suma WTZ+ZAZ+ŚDS" dataDxfId="3">
      <calculatedColumnFormula>Tabela1[[#This Row],[Liczba WTZ
stan na 31.12.2024 r. ]]+Tabela1[[#This Row],[Liczba ZAZ 
stan na 31.12.2024 r.]]+Tabela1[[#This Row],[Liczba ŚDS
stan na 31.12.2024 r.]]</calculatedColumnFormula>
    </tableColumn>
    <tableColumn id="9" xr3:uid="{5983F0BE-F7F8-4E0C-B453-363B640BEC91}" name="Liczba placówek zgłoszonych w projektach - zadania zlecane przez PFRON w 2025 r."/>
    <tableColumn id="10" xr3:uid="{731FA83C-4CE1-4966-B52E-CCCE6987867B}" name="5 pkt – realizacja grantu w powiecie na terenie, którego NGO realizujące projekty w konkursach ogłoszonych na podst. art. 36 ustawy o rehabilitacji nie posiadają siedziby oraz nie ma placówek świadczących wsparcie dla OzN i jest tylko 1 WTZ/ZAZ/ŚDS" totalsRowFunction="count" totalsRowDxfId="2"/>
    <tableColumn id="11" xr3:uid="{76E67001-F5EE-4A34-854C-2ED88CF6A765}" name="3 pkt – realizacja grantu w powiecie na terenie, którego NGO realizujące projekty w konkursach ogłoszonych na podst. art. 36 ustawy o rehabilitacji nie posiadają siedziby oraz nie ma placówek świadczących wsparcie dla OzN i są łącznie max 3 WTZ/ZAZ/ŚDS" totalsRowFunction="count" totalsRowDxfId="1"/>
    <tableColumn id="12" xr3:uid="{526802DD-D01B-47E6-B9F3-E3036FD9B0FD}" name="2 pkt – realizacja grantu w powiecie na terenie, którego NGO realizujące projekty w konkursach ogłoszonych na podst. art. 36 ustawy o rehabilitacji nie posiadają siedziby oraz jest 1 placówka świadcząca wsparcie dla OzN i są łącznie max 2 WTZ/ZAZ/ŚDS" totalsRowFunction="count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85ED-C495-4FD3-8963-F6DFEEA079F4}">
  <sheetPr>
    <tabColor rgb="FFFFFF00"/>
    <pageSetUpPr fitToPage="1"/>
  </sheetPr>
  <dimension ref="A1:K106"/>
  <sheetViews>
    <sheetView tabSelected="1" zoomScaleNormal="100" workbookViewId="0">
      <pane xSplit="2" ySplit="3" topLeftCell="C93" activePane="bottomRight" state="frozen"/>
      <selection pane="topRight" activeCell="C1" sqref="C1"/>
      <selection pane="bottomLeft" activeCell="A4" sqref="A4"/>
      <selection pane="bottomRight" activeCell="E106" sqref="E106"/>
    </sheetView>
  </sheetViews>
  <sheetFormatPr defaultRowHeight="14.4" x14ac:dyDescent="0.3"/>
  <cols>
    <col min="1" max="1" width="23.33203125" customWidth="1"/>
    <col min="2" max="2" width="24.33203125" customWidth="1"/>
    <col min="3" max="3" width="24.6640625" customWidth="1"/>
    <col min="4" max="4" width="14.109375" customWidth="1"/>
    <col min="5" max="5" width="12.33203125" customWidth="1"/>
    <col min="6" max="6" width="11.88671875" customWidth="1"/>
    <col min="7" max="7" width="13.6640625" customWidth="1"/>
    <col min="8" max="8" width="18.6640625" customWidth="1"/>
    <col min="9" max="11" width="42.33203125" customWidth="1"/>
  </cols>
  <sheetData>
    <row r="1" spans="1:11" ht="24" customHeight="1" x14ac:dyDescent="0.3">
      <c r="A1" s="3" t="s">
        <v>0</v>
      </c>
    </row>
    <row r="2" spans="1:11" ht="34.950000000000003" customHeight="1" x14ac:dyDescent="0.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93" customHeight="1" x14ac:dyDescent="0.3">
      <c r="A3" s="1" t="s">
        <v>2</v>
      </c>
      <c r="B3" s="4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 t="s">
        <v>10</v>
      </c>
      <c r="J3" s="2" t="s">
        <v>11</v>
      </c>
      <c r="K3" s="2" t="s">
        <v>12</v>
      </c>
    </row>
    <row r="4" spans="1:11" x14ac:dyDescent="0.3">
      <c r="A4" t="s">
        <v>13</v>
      </c>
      <c r="B4" s="5" t="s">
        <v>14</v>
      </c>
      <c r="C4" t="s">
        <v>15</v>
      </c>
      <c r="D4">
        <v>1</v>
      </c>
      <c r="F4">
        <v>2</v>
      </c>
      <c r="G4">
        <f>Tabela1[[#This Row],[Liczba WTZ
stan na 31.12.2024 r. ]]+Tabela1[[#This Row],[Liczba ZAZ 
stan na 31.12.2024 r.]]+Tabela1[[#This Row],[Liczba ŚDS
stan na 31.12.2024 r.]]</f>
        <v>3</v>
      </c>
      <c r="J4" s="5" t="s">
        <v>16</v>
      </c>
    </row>
    <row r="5" spans="1:11" x14ac:dyDescent="0.3">
      <c r="A5" t="s">
        <v>13</v>
      </c>
      <c r="B5" s="7" t="s">
        <v>17</v>
      </c>
      <c r="C5" t="s">
        <v>15</v>
      </c>
      <c r="F5">
        <v>1</v>
      </c>
      <c r="G5">
        <f>Tabela1[[#This Row],[Liczba WTZ
stan na 31.12.2024 r. ]]+Tabela1[[#This Row],[Liczba ZAZ 
stan na 31.12.2024 r.]]+Tabela1[[#This Row],[Liczba ŚDS
stan na 31.12.2024 r.]]</f>
        <v>1</v>
      </c>
      <c r="I5" s="7" t="s">
        <v>18</v>
      </c>
    </row>
    <row r="6" spans="1:11" x14ac:dyDescent="0.3">
      <c r="A6" t="s">
        <v>13</v>
      </c>
      <c r="B6" s="5" t="s">
        <v>19</v>
      </c>
      <c r="C6" t="s">
        <v>15</v>
      </c>
      <c r="D6">
        <v>1</v>
      </c>
      <c r="F6">
        <v>1</v>
      </c>
      <c r="G6">
        <f>Tabela1[[#This Row],[Liczba WTZ
stan na 31.12.2024 r. ]]+Tabela1[[#This Row],[Liczba ZAZ 
stan na 31.12.2024 r.]]+Tabela1[[#This Row],[Liczba ŚDS
stan na 31.12.2024 r.]]</f>
        <v>2</v>
      </c>
      <c r="J6" s="5" t="s">
        <v>16</v>
      </c>
    </row>
    <row r="7" spans="1:11" x14ac:dyDescent="0.3">
      <c r="A7" t="s">
        <v>13</v>
      </c>
      <c r="B7" s="7" t="s">
        <v>20</v>
      </c>
      <c r="C7" t="s">
        <v>15</v>
      </c>
      <c r="F7">
        <v>1</v>
      </c>
      <c r="G7">
        <f>Tabela1[[#This Row],[Liczba WTZ
stan na 31.12.2024 r. ]]+Tabela1[[#This Row],[Liczba ZAZ 
stan na 31.12.2024 r.]]+Tabela1[[#This Row],[Liczba ŚDS
stan na 31.12.2024 r.]]</f>
        <v>1</v>
      </c>
      <c r="I7" s="7" t="s">
        <v>18</v>
      </c>
    </row>
    <row r="8" spans="1:11" x14ac:dyDescent="0.3">
      <c r="A8" t="s">
        <v>13</v>
      </c>
      <c r="B8" s="7" t="s">
        <v>21</v>
      </c>
      <c r="C8" t="s">
        <v>15</v>
      </c>
      <c r="D8">
        <v>1</v>
      </c>
      <c r="G8">
        <f>Tabela1[[#This Row],[Liczba WTZ
stan na 31.12.2024 r. ]]+Tabela1[[#This Row],[Liczba ZAZ 
stan na 31.12.2024 r.]]+Tabela1[[#This Row],[Liczba ŚDS
stan na 31.12.2024 r.]]</f>
        <v>1</v>
      </c>
      <c r="I8" s="7" t="s">
        <v>18</v>
      </c>
    </row>
    <row r="9" spans="1:11" x14ac:dyDescent="0.3">
      <c r="A9" t="s">
        <v>13</v>
      </c>
      <c r="B9" s="5" t="s">
        <v>22</v>
      </c>
      <c r="C9" t="s">
        <v>15</v>
      </c>
      <c r="D9">
        <v>1</v>
      </c>
      <c r="F9">
        <v>1</v>
      </c>
      <c r="G9">
        <f>Tabela1[[#This Row],[Liczba WTZ
stan na 31.12.2024 r. ]]+Tabela1[[#This Row],[Liczba ZAZ 
stan na 31.12.2024 r.]]+Tabela1[[#This Row],[Liczba ŚDS
stan na 31.12.2024 r.]]</f>
        <v>2</v>
      </c>
      <c r="J9" s="5" t="s">
        <v>16</v>
      </c>
    </row>
    <row r="10" spans="1:11" x14ac:dyDescent="0.3">
      <c r="A10" t="s">
        <v>13</v>
      </c>
      <c r="B10" s="7" t="s">
        <v>23</v>
      </c>
      <c r="C10" t="s">
        <v>15</v>
      </c>
      <c r="D10">
        <v>1</v>
      </c>
      <c r="G10">
        <f>Tabela1[[#This Row],[Liczba WTZ
stan na 31.12.2024 r. ]]+Tabela1[[#This Row],[Liczba ZAZ 
stan na 31.12.2024 r.]]+Tabela1[[#This Row],[Liczba ŚDS
stan na 31.12.2024 r.]]</f>
        <v>1</v>
      </c>
      <c r="I10" s="7" t="s">
        <v>18</v>
      </c>
    </row>
    <row r="11" spans="1:11" x14ac:dyDescent="0.3">
      <c r="A11" t="s">
        <v>13</v>
      </c>
      <c r="B11" s="5" t="s">
        <v>24</v>
      </c>
      <c r="C11" t="s">
        <v>15</v>
      </c>
      <c r="D11">
        <v>1</v>
      </c>
      <c r="F11">
        <v>1</v>
      </c>
      <c r="G11">
        <f>Tabela1[[#This Row],[Liczba WTZ
stan na 31.12.2024 r. ]]+Tabela1[[#This Row],[Liczba ZAZ 
stan na 31.12.2024 r.]]+Tabela1[[#This Row],[Liczba ŚDS
stan na 31.12.2024 r.]]</f>
        <v>2</v>
      </c>
      <c r="J11" s="5" t="s">
        <v>16</v>
      </c>
    </row>
    <row r="12" spans="1:11" x14ac:dyDescent="0.3">
      <c r="A12" t="s">
        <v>13</v>
      </c>
      <c r="B12" s="5" t="s">
        <v>25</v>
      </c>
      <c r="C12" t="s">
        <v>15</v>
      </c>
      <c r="D12">
        <v>1</v>
      </c>
      <c r="F12">
        <v>2</v>
      </c>
      <c r="G12">
        <f>Tabela1[[#This Row],[Liczba WTZ
stan na 31.12.2024 r. ]]+Tabela1[[#This Row],[Liczba ZAZ 
stan na 31.12.2024 r.]]+Tabela1[[#This Row],[Liczba ŚDS
stan na 31.12.2024 r.]]</f>
        <v>3</v>
      </c>
      <c r="J12" s="5" t="s">
        <v>16</v>
      </c>
    </row>
    <row r="13" spans="1:11" x14ac:dyDescent="0.3">
      <c r="A13" t="s">
        <v>13</v>
      </c>
      <c r="B13" s="7" t="s">
        <v>26</v>
      </c>
      <c r="C13" t="s">
        <v>15</v>
      </c>
      <c r="F13">
        <v>1</v>
      </c>
      <c r="G13">
        <f>Tabela1[[#This Row],[Liczba WTZ
stan na 31.12.2024 r. ]]+Tabela1[[#This Row],[Liczba ZAZ 
stan na 31.12.2024 r.]]+Tabela1[[#This Row],[Liczba ŚDS
stan na 31.12.2024 r.]]</f>
        <v>1</v>
      </c>
      <c r="I13" s="7" t="s">
        <v>18</v>
      </c>
    </row>
    <row r="14" spans="1:11" x14ac:dyDescent="0.3">
      <c r="A14" t="s">
        <v>13</v>
      </c>
      <c r="B14" s="5" t="s">
        <v>27</v>
      </c>
      <c r="C14" t="s">
        <v>15</v>
      </c>
      <c r="D14">
        <v>1</v>
      </c>
      <c r="F14">
        <v>1</v>
      </c>
      <c r="G14">
        <f>Tabela1[[#This Row],[Liczba WTZ
stan na 31.12.2024 r. ]]+Tabela1[[#This Row],[Liczba ZAZ 
stan na 31.12.2024 r.]]+Tabela1[[#This Row],[Liczba ŚDS
stan na 31.12.2024 r.]]</f>
        <v>2</v>
      </c>
      <c r="J14" s="5" t="s">
        <v>16</v>
      </c>
    </row>
    <row r="15" spans="1:11" x14ac:dyDescent="0.3">
      <c r="A15" t="s">
        <v>13</v>
      </c>
      <c r="B15" s="5" t="s">
        <v>28</v>
      </c>
      <c r="C15" t="s">
        <v>15</v>
      </c>
      <c r="D15">
        <v>2</v>
      </c>
      <c r="G15">
        <f>Tabela1[[#This Row],[Liczba WTZ
stan na 31.12.2024 r. ]]+Tabela1[[#This Row],[Liczba ZAZ 
stan na 31.12.2024 r.]]+Tabela1[[#This Row],[Liczba ŚDS
stan na 31.12.2024 r.]]</f>
        <v>2</v>
      </c>
      <c r="J15" s="5" t="s">
        <v>16</v>
      </c>
    </row>
    <row r="16" spans="1:11" x14ac:dyDescent="0.3">
      <c r="A16" t="s">
        <v>13</v>
      </c>
      <c r="B16" s="5" t="s">
        <v>29</v>
      </c>
      <c r="C16" t="s">
        <v>15</v>
      </c>
      <c r="D16">
        <v>1</v>
      </c>
      <c r="F16">
        <v>2</v>
      </c>
      <c r="G16">
        <f>Tabela1[[#This Row],[Liczba WTZ
stan na 31.12.2024 r. ]]+Tabela1[[#This Row],[Liczba ZAZ 
stan na 31.12.2024 r.]]+Tabela1[[#This Row],[Liczba ŚDS
stan na 31.12.2024 r.]]</f>
        <v>3</v>
      </c>
      <c r="J16" s="5" t="s">
        <v>16</v>
      </c>
    </row>
    <row r="17" spans="1:10" x14ac:dyDescent="0.3">
      <c r="A17" t="s">
        <v>30</v>
      </c>
      <c r="B17" s="5" t="s">
        <v>31</v>
      </c>
      <c r="C17" t="s">
        <v>15</v>
      </c>
      <c r="D17">
        <v>1</v>
      </c>
      <c r="E17">
        <v>1</v>
      </c>
      <c r="F17">
        <v>1</v>
      </c>
      <c r="G17">
        <f>Tabela1[[#This Row],[Liczba WTZ
stan na 31.12.2024 r. ]]+Tabela1[[#This Row],[Liczba ZAZ 
stan na 31.12.2024 r.]]+Tabela1[[#This Row],[Liczba ŚDS
stan na 31.12.2024 r.]]</f>
        <v>3</v>
      </c>
      <c r="J17" s="5" t="s">
        <v>16</v>
      </c>
    </row>
    <row r="18" spans="1:10" x14ac:dyDescent="0.3">
      <c r="A18" t="s">
        <v>30</v>
      </c>
      <c r="B18" s="5" t="s">
        <v>32</v>
      </c>
      <c r="C18" t="s">
        <v>15</v>
      </c>
      <c r="D18">
        <v>1</v>
      </c>
      <c r="E18">
        <v>1</v>
      </c>
      <c r="F18">
        <v>1</v>
      </c>
      <c r="G18">
        <f>Tabela1[[#This Row],[Liczba WTZ
stan na 31.12.2024 r. ]]+Tabela1[[#This Row],[Liczba ZAZ 
stan na 31.12.2024 r.]]+Tabela1[[#This Row],[Liczba ŚDS
stan na 31.12.2024 r.]]</f>
        <v>3</v>
      </c>
      <c r="J18" s="5" t="s">
        <v>16</v>
      </c>
    </row>
    <row r="19" spans="1:10" x14ac:dyDescent="0.3">
      <c r="A19" t="s">
        <v>30</v>
      </c>
      <c r="B19" s="5" t="s">
        <v>33</v>
      </c>
      <c r="C19" t="s">
        <v>15</v>
      </c>
      <c r="D19">
        <v>1</v>
      </c>
      <c r="F19">
        <v>1</v>
      </c>
      <c r="G19">
        <f>Tabela1[[#This Row],[Liczba WTZ
stan na 31.12.2024 r. ]]+Tabela1[[#This Row],[Liczba ZAZ 
stan na 31.12.2024 r.]]+Tabela1[[#This Row],[Liczba ŚDS
stan na 31.12.2024 r.]]</f>
        <v>2</v>
      </c>
      <c r="J19" s="5" t="s">
        <v>16</v>
      </c>
    </row>
    <row r="20" spans="1:10" x14ac:dyDescent="0.3">
      <c r="A20" t="s">
        <v>30</v>
      </c>
      <c r="B20" s="5" t="s">
        <v>34</v>
      </c>
      <c r="C20" t="s">
        <v>15</v>
      </c>
      <c r="D20">
        <v>1</v>
      </c>
      <c r="E20">
        <v>1</v>
      </c>
      <c r="F20">
        <v>1</v>
      </c>
      <c r="G20">
        <f>Tabela1[[#This Row],[Liczba WTZ
stan na 31.12.2024 r. ]]+Tabela1[[#This Row],[Liczba ZAZ 
stan na 31.12.2024 r.]]+Tabela1[[#This Row],[Liczba ŚDS
stan na 31.12.2024 r.]]</f>
        <v>3</v>
      </c>
      <c r="J20" s="5" t="s">
        <v>16</v>
      </c>
    </row>
    <row r="21" spans="1:10" x14ac:dyDescent="0.3">
      <c r="A21" t="s">
        <v>30</v>
      </c>
      <c r="B21" s="5" t="s">
        <v>35</v>
      </c>
      <c r="C21" t="s">
        <v>15</v>
      </c>
      <c r="D21">
        <v>1</v>
      </c>
      <c r="F21">
        <v>1</v>
      </c>
      <c r="G21">
        <f>Tabela1[[#This Row],[Liczba WTZ
stan na 31.12.2024 r. ]]+Tabela1[[#This Row],[Liczba ZAZ 
stan na 31.12.2024 r.]]+Tabela1[[#This Row],[Liczba ŚDS
stan na 31.12.2024 r.]]</f>
        <v>2</v>
      </c>
      <c r="J21" s="5" t="s">
        <v>16</v>
      </c>
    </row>
    <row r="22" spans="1:10" x14ac:dyDescent="0.3">
      <c r="A22" t="s">
        <v>30</v>
      </c>
      <c r="B22" s="5" t="s">
        <v>36</v>
      </c>
      <c r="C22" t="s">
        <v>15</v>
      </c>
      <c r="D22">
        <v>1</v>
      </c>
      <c r="F22">
        <v>1</v>
      </c>
      <c r="G22">
        <f>Tabela1[[#This Row],[Liczba WTZ
stan na 31.12.2024 r. ]]+Tabela1[[#This Row],[Liczba ZAZ 
stan na 31.12.2024 r.]]+Tabela1[[#This Row],[Liczba ŚDS
stan na 31.12.2024 r.]]</f>
        <v>2</v>
      </c>
      <c r="J22" s="5" t="s">
        <v>16</v>
      </c>
    </row>
    <row r="23" spans="1:10" x14ac:dyDescent="0.3">
      <c r="A23" t="s">
        <v>30</v>
      </c>
      <c r="B23" s="5" t="s">
        <v>37</v>
      </c>
      <c r="C23" t="s">
        <v>15</v>
      </c>
      <c r="D23">
        <v>1</v>
      </c>
      <c r="F23">
        <v>2</v>
      </c>
      <c r="G23">
        <f>Tabela1[[#This Row],[Liczba WTZ
stan na 31.12.2024 r. ]]+Tabela1[[#This Row],[Liczba ZAZ 
stan na 31.12.2024 r.]]+Tabela1[[#This Row],[Liczba ŚDS
stan na 31.12.2024 r.]]</f>
        <v>3</v>
      </c>
      <c r="J23" s="5" t="s">
        <v>16</v>
      </c>
    </row>
    <row r="24" spans="1:10" x14ac:dyDescent="0.3">
      <c r="A24" t="s">
        <v>38</v>
      </c>
      <c r="B24" s="5" t="s">
        <v>39</v>
      </c>
      <c r="C24" t="s">
        <v>40</v>
      </c>
      <c r="D24">
        <v>2</v>
      </c>
      <c r="F24">
        <v>1</v>
      </c>
      <c r="G24">
        <f>Tabela1[[#This Row],[Liczba WTZ
stan na 31.12.2024 r. ]]+Tabela1[[#This Row],[Liczba ZAZ 
stan na 31.12.2024 r.]]+Tabela1[[#This Row],[Liczba ŚDS
stan na 31.12.2024 r.]]</f>
        <v>3</v>
      </c>
      <c r="J24" s="5" t="s">
        <v>16</v>
      </c>
    </row>
    <row r="25" spans="1:10" x14ac:dyDescent="0.3">
      <c r="A25" t="s">
        <v>38</v>
      </c>
      <c r="B25" s="5" t="s">
        <v>41</v>
      </c>
      <c r="C25" t="s">
        <v>15</v>
      </c>
      <c r="D25">
        <v>1</v>
      </c>
      <c r="E25">
        <v>1</v>
      </c>
      <c r="F25">
        <v>1</v>
      </c>
      <c r="G25">
        <f>Tabela1[[#This Row],[Liczba WTZ
stan na 31.12.2024 r. ]]+Tabela1[[#This Row],[Liczba ZAZ 
stan na 31.12.2024 r.]]+Tabela1[[#This Row],[Liczba ŚDS
stan na 31.12.2024 r.]]</f>
        <v>3</v>
      </c>
      <c r="J25" s="5" t="s">
        <v>16</v>
      </c>
    </row>
    <row r="26" spans="1:10" x14ac:dyDescent="0.3">
      <c r="A26" t="s">
        <v>38</v>
      </c>
      <c r="B26" s="5" t="s">
        <v>42</v>
      </c>
      <c r="C26" t="s">
        <v>15</v>
      </c>
      <c r="D26">
        <v>1</v>
      </c>
      <c r="F26">
        <v>1</v>
      </c>
      <c r="G26">
        <f>Tabela1[[#This Row],[Liczba WTZ
stan na 31.12.2024 r. ]]+Tabela1[[#This Row],[Liczba ZAZ 
stan na 31.12.2024 r.]]+Tabela1[[#This Row],[Liczba ŚDS
stan na 31.12.2024 r.]]</f>
        <v>2</v>
      </c>
      <c r="J26" s="5" t="s">
        <v>16</v>
      </c>
    </row>
    <row r="27" spans="1:10" x14ac:dyDescent="0.3">
      <c r="A27" t="s">
        <v>38</v>
      </c>
      <c r="B27" s="5" t="s">
        <v>43</v>
      </c>
      <c r="C27" t="s">
        <v>15</v>
      </c>
      <c r="D27">
        <v>1</v>
      </c>
      <c r="F27">
        <v>1</v>
      </c>
      <c r="G27">
        <f>Tabela1[[#This Row],[Liczba WTZ
stan na 31.12.2024 r. ]]+Tabela1[[#This Row],[Liczba ZAZ 
stan na 31.12.2024 r.]]+Tabela1[[#This Row],[Liczba ŚDS
stan na 31.12.2024 r.]]</f>
        <v>2</v>
      </c>
      <c r="J27" s="5" t="s">
        <v>16</v>
      </c>
    </row>
    <row r="28" spans="1:10" x14ac:dyDescent="0.3">
      <c r="A28" t="s">
        <v>44</v>
      </c>
      <c r="B28" s="5" t="s">
        <v>45</v>
      </c>
      <c r="C28" t="s">
        <v>15</v>
      </c>
      <c r="D28">
        <v>1</v>
      </c>
      <c r="F28">
        <v>2</v>
      </c>
      <c r="G28">
        <f>Tabela1[[#This Row],[Liczba WTZ
stan na 31.12.2024 r. ]]+Tabela1[[#This Row],[Liczba ZAZ 
stan na 31.12.2024 r.]]+Tabela1[[#This Row],[Liczba ŚDS
stan na 31.12.2024 r.]]</f>
        <v>3</v>
      </c>
      <c r="J28" s="5" t="s">
        <v>16</v>
      </c>
    </row>
    <row r="29" spans="1:10" x14ac:dyDescent="0.3">
      <c r="A29" t="s">
        <v>44</v>
      </c>
      <c r="B29" s="5" t="s">
        <v>46</v>
      </c>
      <c r="C29" t="s">
        <v>15</v>
      </c>
      <c r="D29">
        <v>1</v>
      </c>
      <c r="F29">
        <v>1</v>
      </c>
      <c r="G29">
        <f>Tabela1[[#This Row],[Liczba WTZ
stan na 31.12.2024 r. ]]+Tabela1[[#This Row],[Liczba ZAZ 
stan na 31.12.2024 r.]]+Tabela1[[#This Row],[Liczba ŚDS
stan na 31.12.2024 r.]]</f>
        <v>2</v>
      </c>
      <c r="J29" s="5" t="s">
        <v>16</v>
      </c>
    </row>
    <row r="30" spans="1:10" x14ac:dyDescent="0.3">
      <c r="A30" t="s">
        <v>47</v>
      </c>
      <c r="B30" s="5" t="s">
        <v>48</v>
      </c>
      <c r="C30" t="s">
        <v>15</v>
      </c>
      <c r="D30">
        <v>1</v>
      </c>
      <c r="F30">
        <v>1</v>
      </c>
      <c r="G30">
        <f>Tabela1[[#This Row],[Liczba WTZ
stan na 31.12.2024 r. ]]+Tabela1[[#This Row],[Liczba ZAZ 
stan na 31.12.2024 r.]]+Tabela1[[#This Row],[Liczba ŚDS
stan na 31.12.2024 r.]]</f>
        <v>2</v>
      </c>
      <c r="J30" s="5" t="s">
        <v>16</v>
      </c>
    </row>
    <row r="31" spans="1:10" x14ac:dyDescent="0.3">
      <c r="A31" t="s">
        <v>47</v>
      </c>
      <c r="B31" s="5" t="s">
        <v>49</v>
      </c>
      <c r="C31" t="s">
        <v>15</v>
      </c>
      <c r="F31">
        <v>2</v>
      </c>
      <c r="G31">
        <f>Tabela1[[#This Row],[Liczba WTZ
stan na 31.12.2024 r. ]]+Tabela1[[#This Row],[Liczba ZAZ 
stan na 31.12.2024 r.]]+Tabela1[[#This Row],[Liczba ŚDS
stan na 31.12.2024 r.]]</f>
        <v>2</v>
      </c>
      <c r="J31" s="5" t="s">
        <v>16</v>
      </c>
    </row>
    <row r="32" spans="1:10" x14ac:dyDescent="0.3">
      <c r="A32" t="s">
        <v>47</v>
      </c>
      <c r="B32" s="5" t="s">
        <v>50</v>
      </c>
      <c r="C32" t="s">
        <v>15</v>
      </c>
      <c r="D32">
        <v>1</v>
      </c>
      <c r="F32">
        <v>1</v>
      </c>
      <c r="G32">
        <f>Tabela1[[#This Row],[Liczba WTZ
stan na 31.12.2024 r. ]]+Tabela1[[#This Row],[Liczba ZAZ 
stan na 31.12.2024 r.]]+Tabela1[[#This Row],[Liczba ŚDS
stan na 31.12.2024 r.]]</f>
        <v>2</v>
      </c>
      <c r="J32" s="5" t="s">
        <v>16</v>
      </c>
    </row>
    <row r="33" spans="1:11" x14ac:dyDescent="0.3">
      <c r="A33" t="s">
        <v>47</v>
      </c>
      <c r="B33" s="5" t="s">
        <v>51</v>
      </c>
      <c r="C33" t="s">
        <v>15</v>
      </c>
      <c r="D33">
        <v>1</v>
      </c>
      <c r="F33">
        <v>2</v>
      </c>
      <c r="G33">
        <f>Tabela1[[#This Row],[Liczba WTZ
stan na 31.12.2024 r. ]]+Tabela1[[#This Row],[Liczba ZAZ 
stan na 31.12.2024 r.]]+Tabela1[[#This Row],[Liczba ŚDS
stan na 31.12.2024 r.]]</f>
        <v>3</v>
      </c>
      <c r="J33" s="5" t="s">
        <v>16</v>
      </c>
    </row>
    <row r="34" spans="1:11" x14ac:dyDescent="0.3">
      <c r="A34" t="s">
        <v>47</v>
      </c>
      <c r="B34" s="5" t="s">
        <v>52</v>
      </c>
      <c r="C34" t="s">
        <v>15</v>
      </c>
      <c r="D34">
        <v>1</v>
      </c>
      <c r="E34">
        <v>1</v>
      </c>
      <c r="F34">
        <v>1</v>
      </c>
      <c r="G34">
        <f>Tabela1[[#This Row],[Liczba WTZ
stan na 31.12.2024 r. ]]+Tabela1[[#This Row],[Liczba ZAZ 
stan na 31.12.2024 r.]]+Tabela1[[#This Row],[Liczba ŚDS
stan na 31.12.2024 r.]]</f>
        <v>3</v>
      </c>
      <c r="J34" s="5" t="s">
        <v>16</v>
      </c>
    </row>
    <row r="35" spans="1:11" x14ac:dyDescent="0.3">
      <c r="A35" t="s">
        <v>47</v>
      </c>
      <c r="B35" s="7" t="s">
        <v>53</v>
      </c>
      <c r="C35" t="s">
        <v>15</v>
      </c>
      <c r="E35">
        <v>1</v>
      </c>
      <c r="G35">
        <f>Tabela1[[#This Row],[Liczba WTZ
stan na 31.12.2024 r. ]]+Tabela1[[#This Row],[Liczba ZAZ 
stan na 31.12.2024 r.]]+Tabela1[[#This Row],[Liczba ŚDS
stan na 31.12.2024 r.]]</f>
        <v>1</v>
      </c>
      <c r="I35" s="7" t="s">
        <v>18</v>
      </c>
    </row>
    <row r="36" spans="1:11" x14ac:dyDescent="0.3">
      <c r="A36" t="s">
        <v>47</v>
      </c>
      <c r="B36" s="5" t="s">
        <v>54</v>
      </c>
      <c r="C36" t="s">
        <v>15</v>
      </c>
      <c r="D36">
        <v>1</v>
      </c>
      <c r="E36">
        <v>1</v>
      </c>
      <c r="F36">
        <v>1</v>
      </c>
      <c r="G36">
        <f>Tabela1[[#This Row],[Liczba WTZ
stan na 31.12.2024 r. ]]+Tabela1[[#This Row],[Liczba ZAZ 
stan na 31.12.2024 r.]]+Tabela1[[#This Row],[Liczba ŚDS
stan na 31.12.2024 r.]]</f>
        <v>3</v>
      </c>
      <c r="J36" s="5" t="s">
        <v>16</v>
      </c>
    </row>
    <row r="37" spans="1:11" x14ac:dyDescent="0.3">
      <c r="A37" t="s">
        <v>55</v>
      </c>
      <c r="B37" s="5" t="s">
        <v>56</v>
      </c>
      <c r="C37" t="s">
        <v>15</v>
      </c>
      <c r="D37">
        <v>1</v>
      </c>
      <c r="E37">
        <v>1</v>
      </c>
      <c r="F37">
        <v>1</v>
      </c>
      <c r="G37">
        <f>Tabela1[[#This Row],[Liczba WTZ
stan na 31.12.2024 r. ]]+Tabela1[[#This Row],[Liczba ZAZ 
stan na 31.12.2024 r.]]+Tabela1[[#This Row],[Liczba ŚDS
stan na 31.12.2024 r.]]</f>
        <v>3</v>
      </c>
      <c r="J37" s="5" t="s">
        <v>16</v>
      </c>
    </row>
    <row r="38" spans="1:11" x14ac:dyDescent="0.3">
      <c r="A38" t="s">
        <v>55</v>
      </c>
      <c r="B38" s="5" t="s">
        <v>57</v>
      </c>
      <c r="C38" t="s">
        <v>15</v>
      </c>
      <c r="D38">
        <v>1</v>
      </c>
      <c r="F38">
        <v>2</v>
      </c>
      <c r="G38">
        <f>Tabela1[[#This Row],[Liczba WTZ
stan na 31.12.2024 r. ]]+Tabela1[[#This Row],[Liczba ZAZ 
stan na 31.12.2024 r.]]+Tabela1[[#This Row],[Liczba ŚDS
stan na 31.12.2024 r.]]</f>
        <v>3</v>
      </c>
      <c r="J38" s="5" t="s">
        <v>16</v>
      </c>
    </row>
    <row r="39" spans="1:11" x14ac:dyDescent="0.3">
      <c r="A39" t="s">
        <v>55</v>
      </c>
      <c r="B39" s="5" t="s">
        <v>58</v>
      </c>
      <c r="C39" t="s">
        <v>15</v>
      </c>
      <c r="D39">
        <v>2</v>
      </c>
      <c r="F39">
        <v>1</v>
      </c>
      <c r="G39">
        <f>Tabela1[[#This Row],[Liczba WTZ
stan na 31.12.2024 r. ]]+Tabela1[[#This Row],[Liczba ZAZ 
stan na 31.12.2024 r.]]+Tabela1[[#This Row],[Liczba ŚDS
stan na 31.12.2024 r.]]</f>
        <v>3</v>
      </c>
      <c r="J39" s="5" t="s">
        <v>16</v>
      </c>
    </row>
    <row r="40" spans="1:11" x14ac:dyDescent="0.3">
      <c r="A40" t="s">
        <v>55</v>
      </c>
      <c r="B40" s="5" t="s">
        <v>59</v>
      </c>
      <c r="C40" t="s">
        <v>15</v>
      </c>
      <c r="D40">
        <v>1</v>
      </c>
      <c r="F40">
        <v>1</v>
      </c>
      <c r="G40">
        <f>Tabela1[[#This Row],[Liczba WTZ
stan na 31.12.2024 r. ]]+Tabela1[[#This Row],[Liczba ZAZ 
stan na 31.12.2024 r.]]+Tabela1[[#This Row],[Liczba ŚDS
stan na 31.12.2024 r.]]</f>
        <v>2</v>
      </c>
      <c r="J40" s="5" t="s">
        <v>16</v>
      </c>
    </row>
    <row r="41" spans="1:11" x14ac:dyDescent="0.3">
      <c r="A41" t="s">
        <v>55</v>
      </c>
      <c r="B41" s="5" t="s">
        <v>60</v>
      </c>
      <c r="C41" t="s">
        <v>15</v>
      </c>
      <c r="D41">
        <v>2</v>
      </c>
      <c r="F41">
        <v>1</v>
      </c>
      <c r="G41">
        <f>Tabela1[[#This Row],[Liczba WTZ
stan na 31.12.2024 r. ]]+Tabela1[[#This Row],[Liczba ZAZ 
stan na 31.12.2024 r.]]+Tabela1[[#This Row],[Liczba ŚDS
stan na 31.12.2024 r.]]</f>
        <v>3</v>
      </c>
      <c r="J41" s="5" t="s">
        <v>16</v>
      </c>
    </row>
    <row r="42" spans="1:11" x14ac:dyDescent="0.3">
      <c r="A42" t="s">
        <v>55</v>
      </c>
      <c r="B42" s="5" t="s">
        <v>61</v>
      </c>
      <c r="C42" t="s">
        <v>15</v>
      </c>
      <c r="D42">
        <v>1</v>
      </c>
      <c r="F42">
        <v>1</v>
      </c>
      <c r="G42">
        <f>Tabela1[[#This Row],[Liczba WTZ
stan na 31.12.2024 r. ]]+Tabela1[[#This Row],[Liczba ZAZ 
stan na 31.12.2024 r.]]+Tabela1[[#This Row],[Liczba ŚDS
stan na 31.12.2024 r.]]</f>
        <v>2</v>
      </c>
      <c r="J42" s="5" t="s">
        <v>16</v>
      </c>
    </row>
    <row r="43" spans="1:11" x14ac:dyDescent="0.3">
      <c r="A43" t="s">
        <v>55</v>
      </c>
      <c r="B43" s="7" t="s">
        <v>62</v>
      </c>
      <c r="C43" t="s">
        <v>15</v>
      </c>
      <c r="F43">
        <v>1</v>
      </c>
      <c r="G43">
        <f>Tabela1[[#This Row],[Liczba WTZ
stan na 31.12.2024 r. ]]+Tabela1[[#This Row],[Liczba ZAZ 
stan na 31.12.2024 r.]]+Tabela1[[#This Row],[Liczba ŚDS
stan na 31.12.2024 r.]]</f>
        <v>1</v>
      </c>
      <c r="I43" s="7" t="s">
        <v>18</v>
      </c>
    </row>
    <row r="44" spans="1:11" x14ac:dyDescent="0.3">
      <c r="A44" t="s">
        <v>55</v>
      </c>
      <c r="B44" s="7" t="s">
        <v>63</v>
      </c>
      <c r="C44" t="s">
        <v>15</v>
      </c>
      <c r="F44">
        <v>1</v>
      </c>
      <c r="G44">
        <f>Tabela1[[#This Row],[Liczba WTZ
stan na 31.12.2024 r. ]]+Tabela1[[#This Row],[Liczba ZAZ 
stan na 31.12.2024 r.]]+Tabela1[[#This Row],[Liczba ŚDS
stan na 31.12.2024 r.]]</f>
        <v>1</v>
      </c>
      <c r="I44" s="7" t="s">
        <v>18</v>
      </c>
    </row>
    <row r="45" spans="1:11" x14ac:dyDescent="0.3">
      <c r="A45" t="s">
        <v>55</v>
      </c>
      <c r="B45" s="5" t="s">
        <v>64</v>
      </c>
      <c r="C45" t="s">
        <v>15</v>
      </c>
      <c r="F45">
        <v>2</v>
      </c>
      <c r="G45">
        <f>Tabela1[[#This Row],[Liczba WTZ
stan na 31.12.2024 r. ]]+Tabela1[[#This Row],[Liczba ZAZ 
stan na 31.12.2024 r.]]+Tabela1[[#This Row],[Liczba ŚDS
stan na 31.12.2024 r.]]</f>
        <v>2</v>
      </c>
      <c r="J45" s="5" t="s">
        <v>16</v>
      </c>
    </row>
    <row r="46" spans="1:11" x14ac:dyDescent="0.3">
      <c r="A46" t="s">
        <v>55</v>
      </c>
      <c r="B46" s="5" t="s">
        <v>65</v>
      </c>
      <c r="C46" t="s">
        <v>15</v>
      </c>
      <c r="D46">
        <v>2</v>
      </c>
      <c r="F46">
        <v>1</v>
      </c>
      <c r="G46">
        <f>Tabela1[[#This Row],[Liczba WTZ
stan na 31.12.2024 r. ]]+Tabela1[[#This Row],[Liczba ZAZ 
stan na 31.12.2024 r.]]+Tabela1[[#This Row],[Liczba ŚDS
stan na 31.12.2024 r.]]</f>
        <v>3</v>
      </c>
      <c r="J46" s="5" t="s">
        <v>16</v>
      </c>
    </row>
    <row r="47" spans="1:11" x14ac:dyDescent="0.3">
      <c r="A47" t="s">
        <v>55</v>
      </c>
      <c r="B47" s="6" t="s">
        <v>66</v>
      </c>
      <c r="C47" t="s">
        <v>15</v>
      </c>
      <c r="D47">
        <v>1</v>
      </c>
      <c r="F47">
        <v>1</v>
      </c>
      <c r="G47">
        <f>Tabela1[[#This Row],[Liczba WTZ
stan na 31.12.2024 r. ]]+Tabela1[[#This Row],[Liczba ZAZ 
stan na 31.12.2024 r.]]+Tabela1[[#This Row],[Liczba ŚDS
stan na 31.12.2024 r.]]</f>
        <v>2</v>
      </c>
      <c r="H47">
        <v>1</v>
      </c>
      <c r="K47" s="6" t="s">
        <v>67</v>
      </c>
    </row>
    <row r="48" spans="1:11" x14ac:dyDescent="0.3">
      <c r="A48" t="s">
        <v>55</v>
      </c>
      <c r="B48" s="5" t="s">
        <v>68</v>
      </c>
      <c r="C48" t="s">
        <v>15</v>
      </c>
      <c r="D48">
        <v>1</v>
      </c>
      <c r="E48">
        <v>1</v>
      </c>
      <c r="F48">
        <v>1</v>
      </c>
      <c r="G48">
        <f>Tabela1[[#This Row],[Liczba WTZ
stan na 31.12.2024 r. ]]+Tabela1[[#This Row],[Liczba ZAZ 
stan na 31.12.2024 r.]]+Tabela1[[#This Row],[Liczba ŚDS
stan na 31.12.2024 r.]]</f>
        <v>3</v>
      </c>
      <c r="J48" s="5" t="s">
        <v>16</v>
      </c>
    </row>
    <row r="49" spans="1:10" x14ac:dyDescent="0.3">
      <c r="A49" t="s">
        <v>55</v>
      </c>
      <c r="B49" s="5" t="s">
        <v>69</v>
      </c>
      <c r="C49" t="s">
        <v>15</v>
      </c>
      <c r="D49">
        <v>1</v>
      </c>
      <c r="F49">
        <v>1</v>
      </c>
      <c r="G49">
        <f>Tabela1[[#This Row],[Liczba WTZ
stan na 31.12.2024 r. ]]+Tabela1[[#This Row],[Liczba ZAZ 
stan na 31.12.2024 r.]]+Tabela1[[#This Row],[Liczba ŚDS
stan na 31.12.2024 r.]]</f>
        <v>2</v>
      </c>
      <c r="J49" s="5" t="s">
        <v>16</v>
      </c>
    </row>
    <row r="50" spans="1:10" x14ac:dyDescent="0.3">
      <c r="A50" t="s">
        <v>55</v>
      </c>
      <c r="B50" s="5" t="s">
        <v>70</v>
      </c>
      <c r="C50" t="s">
        <v>15</v>
      </c>
      <c r="D50">
        <v>1</v>
      </c>
      <c r="F50">
        <v>1</v>
      </c>
      <c r="G50">
        <f>Tabela1[[#This Row],[Liczba WTZ
stan na 31.12.2024 r. ]]+Tabela1[[#This Row],[Liczba ZAZ 
stan na 31.12.2024 r.]]+Tabela1[[#This Row],[Liczba ŚDS
stan na 31.12.2024 r.]]</f>
        <v>2</v>
      </c>
      <c r="J50" s="5" t="s">
        <v>16</v>
      </c>
    </row>
    <row r="51" spans="1:10" x14ac:dyDescent="0.3">
      <c r="A51" t="s">
        <v>55</v>
      </c>
      <c r="B51" s="5" t="s">
        <v>71</v>
      </c>
      <c r="C51" t="s">
        <v>15</v>
      </c>
      <c r="D51">
        <v>1</v>
      </c>
      <c r="F51">
        <v>1</v>
      </c>
      <c r="G51">
        <f>Tabela1[[#This Row],[Liczba WTZ
stan na 31.12.2024 r. ]]+Tabela1[[#This Row],[Liczba ZAZ 
stan na 31.12.2024 r.]]+Tabela1[[#This Row],[Liczba ŚDS
stan na 31.12.2024 r.]]</f>
        <v>2</v>
      </c>
      <c r="J51" s="5" t="s">
        <v>16</v>
      </c>
    </row>
    <row r="52" spans="1:10" x14ac:dyDescent="0.3">
      <c r="A52" t="s">
        <v>55</v>
      </c>
      <c r="B52" s="5" t="s">
        <v>72</v>
      </c>
      <c r="C52" t="s">
        <v>15</v>
      </c>
      <c r="D52">
        <v>3</v>
      </c>
      <c r="G52">
        <f>Tabela1[[#This Row],[Liczba WTZ
stan na 31.12.2024 r. ]]+Tabela1[[#This Row],[Liczba ZAZ 
stan na 31.12.2024 r.]]+Tabela1[[#This Row],[Liczba ŚDS
stan na 31.12.2024 r.]]</f>
        <v>3</v>
      </c>
      <c r="J52" s="5" t="s">
        <v>16</v>
      </c>
    </row>
    <row r="53" spans="1:10" x14ac:dyDescent="0.3">
      <c r="A53" t="s">
        <v>55</v>
      </c>
      <c r="B53" s="5" t="s">
        <v>73</v>
      </c>
      <c r="C53" t="s">
        <v>15</v>
      </c>
      <c r="D53">
        <v>1</v>
      </c>
      <c r="F53">
        <v>1</v>
      </c>
      <c r="G53">
        <f>Tabela1[[#This Row],[Liczba WTZ
stan na 31.12.2024 r. ]]+Tabela1[[#This Row],[Liczba ZAZ 
stan na 31.12.2024 r.]]+Tabela1[[#This Row],[Liczba ŚDS
stan na 31.12.2024 r.]]</f>
        <v>2</v>
      </c>
      <c r="J53" s="5" t="s">
        <v>16</v>
      </c>
    </row>
    <row r="54" spans="1:10" x14ac:dyDescent="0.3">
      <c r="A54" t="s">
        <v>55</v>
      </c>
      <c r="B54" s="7" t="s">
        <v>74</v>
      </c>
      <c r="C54" t="s">
        <v>15</v>
      </c>
      <c r="D54">
        <v>1</v>
      </c>
      <c r="G54">
        <f>Tabela1[[#This Row],[Liczba WTZ
stan na 31.12.2024 r. ]]+Tabela1[[#This Row],[Liczba ZAZ 
stan na 31.12.2024 r.]]+Tabela1[[#This Row],[Liczba ŚDS
stan na 31.12.2024 r.]]</f>
        <v>1</v>
      </c>
      <c r="I54" s="7" t="s">
        <v>18</v>
      </c>
    </row>
    <row r="55" spans="1:10" x14ac:dyDescent="0.3">
      <c r="A55" t="s">
        <v>55</v>
      </c>
      <c r="B55" s="5" t="s">
        <v>75</v>
      </c>
      <c r="C55" t="s">
        <v>15</v>
      </c>
      <c r="D55">
        <v>1</v>
      </c>
      <c r="F55">
        <v>1</v>
      </c>
      <c r="G55">
        <f>Tabela1[[#This Row],[Liczba WTZ
stan na 31.12.2024 r. ]]+Tabela1[[#This Row],[Liczba ZAZ 
stan na 31.12.2024 r.]]+Tabela1[[#This Row],[Liczba ŚDS
stan na 31.12.2024 r.]]</f>
        <v>2</v>
      </c>
      <c r="J55" s="5" t="s">
        <v>16</v>
      </c>
    </row>
    <row r="56" spans="1:10" x14ac:dyDescent="0.3">
      <c r="A56" t="s">
        <v>76</v>
      </c>
      <c r="B56" s="5" t="s">
        <v>77</v>
      </c>
      <c r="C56" t="s">
        <v>15</v>
      </c>
      <c r="D56">
        <v>1</v>
      </c>
      <c r="E56">
        <v>1</v>
      </c>
      <c r="F56">
        <v>1</v>
      </c>
      <c r="G56">
        <f>Tabela1[[#This Row],[Liczba WTZ
stan na 31.12.2024 r. ]]+Tabela1[[#This Row],[Liczba ZAZ 
stan na 31.12.2024 r.]]+Tabela1[[#This Row],[Liczba ŚDS
stan na 31.12.2024 r.]]</f>
        <v>3</v>
      </c>
      <c r="J56" s="5" t="s">
        <v>16</v>
      </c>
    </row>
    <row r="57" spans="1:10" x14ac:dyDescent="0.3">
      <c r="A57" t="s">
        <v>76</v>
      </c>
      <c r="B57" s="5" t="s">
        <v>78</v>
      </c>
      <c r="C57" t="s">
        <v>15</v>
      </c>
      <c r="D57">
        <v>1</v>
      </c>
      <c r="E57">
        <v>1</v>
      </c>
      <c r="F57">
        <v>1</v>
      </c>
      <c r="G57">
        <f>Tabela1[[#This Row],[Liczba WTZ
stan na 31.12.2024 r. ]]+Tabela1[[#This Row],[Liczba ZAZ 
stan na 31.12.2024 r.]]+Tabela1[[#This Row],[Liczba ŚDS
stan na 31.12.2024 r.]]</f>
        <v>3</v>
      </c>
      <c r="J57" s="5" t="s">
        <v>16</v>
      </c>
    </row>
    <row r="58" spans="1:10" x14ac:dyDescent="0.3">
      <c r="A58" t="s">
        <v>76</v>
      </c>
      <c r="B58" s="5" t="s">
        <v>79</v>
      </c>
      <c r="C58" t="s">
        <v>15</v>
      </c>
      <c r="D58">
        <v>1</v>
      </c>
      <c r="F58">
        <v>1</v>
      </c>
      <c r="G58">
        <f>Tabela1[[#This Row],[Liczba WTZ
stan na 31.12.2024 r. ]]+Tabela1[[#This Row],[Liczba ZAZ 
stan na 31.12.2024 r.]]+Tabela1[[#This Row],[Liczba ŚDS
stan na 31.12.2024 r.]]</f>
        <v>2</v>
      </c>
      <c r="J58" s="5" t="s">
        <v>16</v>
      </c>
    </row>
    <row r="59" spans="1:10" x14ac:dyDescent="0.3">
      <c r="A59" t="s">
        <v>76</v>
      </c>
      <c r="B59" s="5" t="s">
        <v>80</v>
      </c>
      <c r="C59" t="s">
        <v>15</v>
      </c>
      <c r="D59">
        <v>1</v>
      </c>
      <c r="F59">
        <v>1</v>
      </c>
      <c r="G59">
        <f>Tabela1[[#This Row],[Liczba WTZ
stan na 31.12.2024 r. ]]+Tabela1[[#This Row],[Liczba ZAZ 
stan na 31.12.2024 r.]]+Tabela1[[#This Row],[Liczba ŚDS
stan na 31.12.2024 r.]]</f>
        <v>2</v>
      </c>
      <c r="J59" s="5" t="s">
        <v>16</v>
      </c>
    </row>
    <row r="60" spans="1:10" x14ac:dyDescent="0.3">
      <c r="A60" t="s">
        <v>76</v>
      </c>
      <c r="B60" s="5" t="s">
        <v>81</v>
      </c>
      <c r="C60" t="s">
        <v>15</v>
      </c>
      <c r="D60">
        <v>1</v>
      </c>
      <c r="F60">
        <v>1</v>
      </c>
      <c r="G60">
        <f>Tabela1[[#This Row],[Liczba WTZ
stan na 31.12.2024 r. ]]+Tabela1[[#This Row],[Liczba ZAZ 
stan na 31.12.2024 r.]]+Tabela1[[#This Row],[Liczba ŚDS
stan na 31.12.2024 r.]]</f>
        <v>2</v>
      </c>
      <c r="J60" s="5" t="s">
        <v>16</v>
      </c>
    </row>
    <row r="61" spans="1:10" x14ac:dyDescent="0.3">
      <c r="A61" t="s">
        <v>82</v>
      </c>
      <c r="B61" s="5" t="s">
        <v>83</v>
      </c>
      <c r="C61" t="s">
        <v>15</v>
      </c>
      <c r="D61">
        <v>1</v>
      </c>
      <c r="F61">
        <v>1</v>
      </c>
      <c r="G61">
        <f>Tabela1[[#This Row],[Liczba WTZ
stan na 31.12.2024 r. ]]+Tabela1[[#This Row],[Liczba ZAZ 
stan na 31.12.2024 r.]]+Tabela1[[#This Row],[Liczba ŚDS
stan na 31.12.2024 r.]]</f>
        <v>2</v>
      </c>
      <c r="J61" s="5" t="s">
        <v>16</v>
      </c>
    </row>
    <row r="62" spans="1:10" x14ac:dyDescent="0.3">
      <c r="A62" t="s">
        <v>82</v>
      </c>
      <c r="B62" s="5" t="s">
        <v>84</v>
      </c>
      <c r="C62" t="s">
        <v>15</v>
      </c>
      <c r="D62">
        <v>1</v>
      </c>
      <c r="F62">
        <v>2</v>
      </c>
      <c r="G62">
        <f>Tabela1[[#This Row],[Liczba WTZ
stan na 31.12.2024 r. ]]+Tabela1[[#This Row],[Liczba ZAZ 
stan na 31.12.2024 r.]]+Tabela1[[#This Row],[Liczba ŚDS
stan na 31.12.2024 r.]]</f>
        <v>3</v>
      </c>
      <c r="J62" s="5" t="s">
        <v>16</v>
      </c>
    </row>
    <row r="63" spans="1:10" x14ac:dyDescent="0.3">
      <c r="A63" t="s">
        <v>82</v>
      </c>
      <c r="B63" s="5" t="s">
        <v>85</v>
      </c>
      <c r="C63" t="s">
        <v>15</v>
      </c>
      <c r="D63">
        <v>1</v>
      </c>
      <c r="F63">
        <v>2</v>
      </c>
      <c r="G63">
        <f>Tabela1[[#This Row],[Liczba WTZ
stan na 31.12.2024 r. ]]+Tabela1[[#This Row],[Liczba ZAZ 
stan na 31.12.2024 r.]]+Tabela1[[#This Row],[Liczba ŚDS
stan na 31.12.2024 r.]]</f>
        <v>3</v>
      </c>
      <c r="J63" s="5" t="s">
        <v>16</v>
      </c>
    </row>
    <row r="64" spans="1:10" x14ac:dyDescent="0.3">
      <c r="A64" t="s">
        <v>82</v>
      </c>
      <c r="B64" s="5" t="s">
        <v>86</v>
      </c>
      <c r="C64" t="s">
        <v>40</v>
      </c>
      <c r="D64">
        <v>2</v>
      </c>
      <c r="F64">
        <v>1</v>
      </c>
      <c r="G64">
        <f>Tabela1[[#This Row],[Liczba WTZ
stan na 31.12.2024 r. ]]+Tabela1[[#This Row],[Liczba ZAZ 
stan na 31.12.2024 r.]]+Tabela1[[#This Row],[Liczba ŚDS
stan na 31.12.2024 r.]]</f>
        <v>3</v>
      </c>
      <c r="J64" s="5" t="s">
        <v>16</v>
      </c>
    </row>
    <row r="65" spans="1:11" x14ac:dyDescent="0.3">
      <c r="A65" t="s">
        <v>87</v>
      </c>
      <c r="B65" s="5" t="s">
        <v>88</v>
      </c>
      <c r="C65" t="s">
        <v>15</v>
      </c>
      <c r="D65">
        <v>1</v>
      </c>
      <c r="F65">
        <v>1</v>
      </c>
      <c r="G65">
        <f>Tabela1[[#This Row],[Liczba WTZ
stan na 31.12.2024 r. ]]+Tabela1[[#This Row],[Liczba ZAZ 
stan na 31.12.2024 r.]]+Tabela1[[#This Row],[Liczba ŚDS
stan na 31.12.2024 r.]]</f>
        <v>2</v>
      </c>
      <c r="J65" s="5" t="s">
        <v>16</v>
      </c>
    </row>
    <row r="66" spans="1:11" x14ac:dyDescent="0.3">
      <c r="A66" t="s">
        <v>87</v>
      </c>
      <c r="B66" s="5" t="s">
        <v>89</v>
      </c>
      <c r="C66" t="s">
        <v>15</v>
      </c>
      <c r="D66">
        <v>1</v>
      </c>
      <c r="F66">
        <v>1</v>
      </c>
      <c r="G66">
        <f>Tabela1[[#This Row],[Liczba WTZ
stan na 31.12.2024 r. ]]+Tabela1[[#This Row],[Liczba ZAZ 
stan na 31.12.2024 r.]]+Tabela1[[#This Row],[Liczba ŚDS
stan na 31.12.2024 r.]]</f>
        <v>2</v>
      </c>
      <c r="J66" s="5" t="s">
        <v>16</v>
      </c>
    </row>
    <row r="67" spans="1:11" x14ac:dyDescent="0.3">
      <c r="A67" t="s">
        <v>87</v>
      </c>
      <c r="B67" s="5" t="s">
        <v>90</v>
      </c>
      <c r="C67" t="s">
        <v>15</v>
      </c>
      <c r="D67">
        <v>1</v>
      </c>
      <c r="F67">
        <v>1</v>
      </c>
      <c r="G67">
        <f>Tabela1[[#This Row],[Liczba WTZ
stan na 31.12.2024 r. ]]+Tabela1[[#This Row],[Liczba ZAZ 
stan na 31.12.2024 r.]]+Tabela1[[#This Row],[Liczba ŚDS
stan na 31.12.2024 r.]]</f>
        <v>2</v>
      </c>
      <c r="J67" s="5" t="s">
        <v>16</v>
      </c>
    </row>
    <row r="68" spans="1:11" x14ac:dyDescent="0.3">
      <c r="A68" t="s">
        <v>87</v>
      </c>
      <c r="B68" s="5" t="s">
        <v>91</v>
      </c>
      <c r="C68" t="s">
        <v>15</v>
      </c>
      <c r="D68">
        <v>1</v>
      </c>
      <c r="E68">
        <v>1</v>
      </c>
      <c r="F68">
        <v>1</v>
      </c>
      <c r="G68">
        <f>Tabela1[[#This Row],[Liczba WTZ
stan na 31.12.2024 r. ]]+Tabela1[[#This Row],[Liczba ZAZ 
stan na 31.12.2024 r.]]+Tabela1[[#This Row],[Liczba ŚDS
stan na 31.12.2024 r.]]</f>
        <v>3</v>
      </c>
      <c r="J68" s="5" t="s">
        <v>16</v>
      </c>
    </row>
    <row r="69" spans="1:11" x14ac:dyDescent="0.3">
      <c r="A69" t="s">
        <v>87</v>
      </c>
      <c r="B69" s="5" t="s">
        <v>92</v>
      </c>
      <c r="C69" t="s">
        <v>15</v>
      </c>
      <c r="D69">
        <v>1</v>
      </c>
      <c r="E69">
        <v>1</v>
      </c>
      <c r="F69">
        <v>1</v>
      </c>
      <c r="G69">
        <f>Tabela1[[#This Row],[Liczba WTZ
stan na 31.12.2024 r. ]]+Tabela1[[#This Row],[Liczba ZAZ 
stan na 31.12.2024 r.]]+Tabela1[[#This Row],[Liczba ŚDS
stan na 31.12.2024 r.]]</f>
        <v>3</v>
      </c>
      <c r="J69" s="5" t="s">
        <v>16</v>
      </c>
    </row>
    <row r="70" spans="1:11" x14ac:dyDescent="0.3">
      <c r="A70" t="s">
        <v>87</v>
      </c>
      <c r="B70" s="7" t="s">
        <v>93</v>
      </c>
      <c r="C70" t="s">
        <v>15</v>
      </c>
      <c r="F70">
        <v>1</v>
      </c>
      <c r="G70">
        <f>Tabela1[[#This Row],[Liczba WTZ
stan na 31.12.2024 r. ]]+Tabela1[[#This Row],[Liczba ZAZ 
stan na 31.12.2024 r.]]+Tabela1[[#This Row],[Liczba ŚDS
stan na 31.12.2024 r.]]</f>
        <v>1</v>
      </c>
      <c r="I70" s="7" t="s">
        <v>18</v>
      </c>
    </row>
    <row r="71" spans="1:11" x14ac:dyDescent="0.3">
      <c r="A71" t="s">
        <v>87</v>
      </c>
      <c r="B71" s="5" t="s">
        <v>94</v>
      </c>
      <c r="C71" t="s">
        <v>15</v>
      </c>
      <c r="D71">
        <v>2</v>
      </c>
      <c r="F71">
        <v>1</v>
      </c>
      <c r="G71">
        <f>Tabela1[[#This Row],[Liczba WTZ
stan na 31.12.2024 r. ]]+Tabela1[[#This Row],[Liczba ZAZ 
stan na 31.12.2024 r.]]+Tabela1[[#This Row],[Liczba ŚDS
stan na 31.12.2024 r.]]</f>
        <v>3</v>
      </c>
      <c r="J71" s="5" t="s">
        <v>16</v>
      </c>
    </row>
    <row r="72" spans="1:11" x14ac:dyDescent="0.3">
      <c r="A72" t="s">
        <v>87</v>
      </c>
      <c r="B72" s="5" t="s">
        <v>95</v>
      </c>
      <c r="C72" t="s">
        <v>15</v>
      </c>
      <c r="D72">
        <v>1</v>
      </c>
      <c r="F72">
        <v>1</v>
      </c>
      <c r="G72">
        <f>Tabela1[[#This Row],[Liczba WTZ
stan na 31.12.2024 r. ]]+Tabela1[[#This Row],[Liczba ZAZ 
stan na 31.12.2024 r.]]+Tabela1[[#This Row],[Liczba ŚDS
stan na 31.12.2024 r.]]</f>
        <v>2</v>
      </c>
      <c r="J72" s="5" t="s">
        <v>16</v>
      </c>
    </row>
    <row r="73" spans="1:11" x14ac:dyDescent="0.3">
      <c r="A73" t="s">
        <v>96</v>
      </c>
      <c r="B73" s="5" t="s">
        <v>97</v>
      </c>
      <c r="C73" t="s">
        <v>15</v>
      </c>
      <c r="D73">
        <v>1</v>
      </c>
      <c r="F73">
        <v>1</v>
      </c>
      <c r="G73">
        <f>Tabela1[[#This Row],[Liczba WTZ
stan na 31.12.2024 r. ]]+Tabela1[[#This Row],[Liczba ZAZ 
stan na 31.12.2024 r.]]+Tabela1[[#This Row],[Liczba ŚDS
stan na 31.12.2024 r.]]</f>
        <v>2</v>
      </c>
      <c r="J73" s="5" t="s">
        <v>16</v>
      </c>
    </row>
    <row r="74" spans="1:11" x14ac:dyDescent="0.3">
      <c r="A74" t="s">
        <v>98</v>
      </c>
      <c r="B74" s="5" t="s">
        <v>99</v>
      </c>
      <c r="C74" t="s">
        <v>15</v>
      </c>
      <c r="D74">
        <v>1</v>
      </c>
      <c r="F74">
        <v>1</v>
      </c>
      <c r="G74">
        <f>Tabela1[[#This Row],[Liczba WTZ
stan na 31.12.2024 r. ]]+Tabela1[[#This Row],[Liczba ZAZ 
stan na 31.12.2024 r.]]+Tabela1[[#This Row],[Liczba ŚDS
stan na 31.12.2024 r.]]</f>
        <v>2</v>
      </c>
      <c r="J74" s="5" t="s">
        <v>16</v>
      </c>
    </row>
    <row r="75" spans="1:11" x14ac:dyDescent="0.3">
      <c r="A75" t="s">
        <v>98</v>
      </c>
      <c r="B75" s="5" t="s">
        <v>100</v>
      </c>
      <c r="C75" t="s">
        <v>15</v>
      </c>
      <c r="D75">
        <v>2</v>
      </c>
      <c r="F75">
        <v>1</v>
      </c>
      <c r="G75">
        <f>Tabela1[[#This Row],[Liczba WTZ
stan na 31.12.2024 r. ]]+Tabela1[[#This Row],[Liczba ZAZ 
stan na 31.12.2024 r.]]+Tabela1[[#This Row],[Liczba ŚDS
stan na 31.12.2024 r.]]</f>
        <v>3</v>
      </c>
      <c r="J75" s="5" t="s">
        <v>16</v>
      </c>
    </row>
    <row r="76" spans="1:11" x14ac:dyDescent="0.3">
      <c r="A76" t="s">
        <v>98</v>
      </c>
      <c r="B76" s="5" t="s">
        <v>101</v>
      </c>
      <c r="C76" t="s">
        <v>40</v>
      </c>
      <c r="D76">
        <v>1</v>
      </c>
      <c r="E76">
        <v>1</v>
      </c>
      <c r="F76">
        <v>1</v>
      </c>
      <c r="G76">
        <f>Tabela1[[#This Row],[Liczba WTZ
stan na 31.12.2024 r. ]]+Tabela1[[#This Row],[Liczba ZAZ 
stan na 31.12.2024 r.]]+Tabela1[[#This Row],[Liczba ŚDS
stan na 31.12.2024 r.]]</f>
        <v>3</v>
      </c>
      <c r="J76" s="5" t="s">
        <v>16</v>
      </c>
    </row>
    <row r="77" spans="1:11" x14ac:dyDescent="0.3">
      <c r="A77" t="s">
        <v>98</v>
      </c>
      <c r="B77" s="5" t="s">
        <v>102</v>
      </c>
      <c r="C77" t="s">
        <v>15</v>
      </c>
      <c r="D77">
        <v>2</v>
      </c>
      <c r="F77">
        <v>1</v>
      </c>
      <c r="G77">
        <f>Tabela1[[#This Row],[Liczba WTZ
stan na 31.12.2024 r. ]]+Tabela1[[#This Row],[Liczba ZAZ 
stan na 31.12.2024 r.]]+Tabela1[[#This Row],[Liczba ŚDS
stan na 31.12.2024 r.]]</f>
        <v>3</v>
      </c>
      <c r="J77" s="5" t="s">
        <v>16</v>
      </c>
    </row>
    <row r="78" spans="1:11" x14ac:dyDescent="0.3">
      <c r="A78" t="s">
        <v>98</v>
      </c>
      <c r="B78" s="5" t="s">
        <v>103</v>
      </c>
      <c r="C78" t="s">
        <v>15</v>
      </c>
      <c r="D78">
        <v>1</v>
      </c>
      <c r="F78">
        <v>1</v>
      </c>
      <c r="G78">
        <f>Tabela1[[#This Row],[Liczba WTZ
stan na 31.12.2024 r. ]]+Tabela1[[#This Row],[Liczba ZAZ 
stan na 31.12.2024 r.]]+Tabela1[[#This Row],[Liczba ŚDS
stan na 31.12.2024 r.]]</f>
        <v>2</v>
      </c>
      <c r="J78" s="5" t="s">
        <v>16</v>
      </c>
    </row>
    <row r="79" spans="1:11" x14ac:dyDescent="0.3">
      <c r="A79" t="s">
        <v>98</v>
      </c>
      <c r="B79" s="5" t="s">
        <v>104</v>
      </c>
      <c r="C79" t="s">
        <v>40</v>
      </c>
      <c r="D79">
        <v>1</v>
      </c>
      <c r="F79">
        <v>1</v>
      </c>
      <c r="G79">
        <f>Tabela1[[#This Row],[Liczba WTZ
stan na 31.12.2024 r. ]]+Tabela1[[#This Row],[Liczba ZAZ 
stan na 31.12.2024 r.]]+Tabela1[[#This Row],[Liczba ŚDS
stan na 31.12.2024 r.]]</f>
        <v>2</v>
      </c>
      <c r="J79" s="5" t="s">
        <v>16</v>
      </c>
    </row>
    <row r="80" spans="1:11" x14ac:dyDescent="0.3">
      <c r="A80" t="s">
        <v>98</v>
      </c>
      <c r="B80" s="6" t="s">
        <v>105</v>
      </c>
      <c r="C80" t="s">
        <v>15</v>
      </c>
      <c r="D80">
        <v>1</v>
      </c>
      <c r="F80">
        <v>1</v>
      </c>
      <c r="G80">
        <f>Tabela1[[#This Row],[Liczba WTZ
stan na 31.12.2024 r. ]]+Tabela1[[#This Row],[Liczba ZAZ 
stan na 31.12.2024 r.]]+Tabela1[[#This Row],[Liczba ŚDS
stan na 31.12.2024 r.]]</f>
        <v>2</v>
      </c>
      <c r="H80">
        <v>1</v>
      </c>
      <c r="K80" s="6" t="s">
        <v>67</v>
      </c>
    </row>
    <row r="81" spans="1:10" x14ac:dyDescent="0.3">
      <c r="A81" t="s">
        <v>98</v>
      </c>
      <c r="B81" s="7" t="s">
        <v>106</v>
      </c>
      <c r="C81" t="s">
        <v>15</v>
      </c>
      <c r="D81">
        <v>1</v>
      </c>
      <c r="G81">
        <f>Tabela1[[#This Row],[Liczba WTZ
stan na 31.12.2024 r. ]]+Tabela1[[#This Row],[Liczba ZAZ 
stan na 31.12.2024 r.]]+Tabela1[[#This Row],[Liczba ŚDS
stan na 31.12.2024 r.]]</f>
        <v>1</v>
      </c>
      <c r="I81" s="7" t="s">
        <v>18</v>
      </c>
    </row>
    <row r="82" spans="1:10" x14ac:dyDescent="0.3">
      <c r="A82" t="s">
        <v>98</v>
      </c>
      <c r="B82" s="5" t="s">
        <v>107</v>
      </c>
      <c r="C82" t="s">
        <v>40</v>
      </c>
      <c r="D82">
        <v>1</v>
      </c>
      <c r="F82">
        <v>2</v>
      </c>
      <c r="G82">
        <f>Tabela1[[#This Row],[Liczba WTZ
stan na 31.12.2024 r. ]]+Tabela1[[#This Row],[Liczba ZAZ 
stan na 31.12.2024 r.]]+Tabela1[[#This Row],[Liczba ŚDS
stan na 31.12.2024 r.]]</f>
        <v>3</v>
      </c>
      <c r="J82" s="5" t="s">
        <v>16</v>
      </c>
    </row>
    <row r="83" spans="1:10" x14ac:dyDescent="0.3">
      <c r="A83" t="s">
        <v>108</v>
      </c>
      <c r="B83" s="5" t="s">
        <v>109</v>
      </c>
      <c r="C83" t="s">
        <v>15</v>
      </c>
      <c r="D83">
        <v>2</v>
      </c>
      <c r="F83">
        <v>1</v>
      </c>
      <c r="G83">
        <f>Tabela1[[#This Row],[Liczba WTZ
stan na 31.12.2024 r. ]]+Tabela1[[#This Row],[Liczba ZAZ 
stan na 31.12.2024 r.]]+Tabela1[[#This Row],[Liczba ŚDS
stan na 31.12.2024 r.]]</f>
        <v>3</v>
      </c>
      <c r="J83" s="5" t="s">
        <v>16</v>
      </c>
    </row>
    <row r="84" spans="1:10" x14ac:dyDescent="0.3">
      <c r="A84" t="s">
        <v>108</v>
      </c>
      <c r="B84" s="5" t="s">
        <v>110</v>
      </c>
      <c r="C84" t="s">
        <v>15</v>
      </c>
      <c r="D84">
        <v>1</v>
      </c>
      <c r="F84">
        <v>1</v>
      </c>
      <c r="G84">
        <f>Tabela1[[#This Row],[Liczba WTZ
stan na 31.12.2024 r. ]]+Tabela1[[#This Row],[Liczba ZAZ 
stan na 31.12.2024 r.]]+Tabela1[[#This Row],[Liczba ŚDS
stan na 31.12.2024 r.]]</f>
        <v>2</v>
      </c>
      <c r="J84" s="5" t="s">
        <v>16</v>
      </c>
    </row>
    <row r="85" spans="1:10" x14ac:dyDescent="0.3">
      <c r="A85" t="s">
        <v>111</v>
      </c>
      <c r="B85" s="5" t="s">
        <v>112</v>
      </c>
      <c r="C85" t="s">
        <v>15</v>
      </c>
      <c r="D85">
        <v>1</v>
      </c>
      <c r="F85">
        <v>1</v>
      </c>
      <c r="G85">
        <f>Tabela1[[#This Row],[Liczba WTZ
stan na 31.12.2024 r. ]]+Tabela1[[#This Row],[Liczba ZAZ 
stan na 31.12.2024 r.]]+Tabela1[[#This Row],[Liczba ŚDS
stan na 31.12.2024 r.]]</f>
        <v>2</v>
      </c>
      <c r="J85" s="5" t="s">
        <v>16</v>
      </c>
    </row>
    <row r="86" spans="1:10" x14ac:dyDescent="0.3">
      <c r="A86" t="s">
        <v>111</v>
      </c>
      <c r="B86" s="5" t="s">
        <v>113</v>
      </c>
      <c r="C86" t="s">
        <v>15</v>
      </c>
      <c r="D86">
        <v>1</v>
      </c>
      <c r="F86">
        <v>2</v>
      </c>
      <c r="G86">
        <f>Tabela1[[#This Row],[Liczba WTZ
stan na 31.12.2024 r. ]]+Tabela1[[#This Row],[Liczba ZAZ 
stan na 31.12.2024 r.]]+Tabela1[[#This Row],[Liczba ŚDS
stan na 31.12.2024 r.]]</f>
        <v>3</v>
      </c>
      <c r="J86" s="5" t="s">
        <v>16</v>
      </c>
    </row>
    <row r="87" spans="1:10" x14ac:dyDescent="0.3">
      <c r="A87" t="s">
        <v>111</v>
      </c>
      <c r="B87" s="5" t="s">
        <v>114</v>
      </c>
      <c r="C87" t="s">
        <v>15</v>
      </c>
      <c r="D87">
        <v>1</v>
      </c>
      <c r="F87">
        <v>1</v>
      </c>
      <c r="G87">
        <f>Tabela1[[#This Row],[Liczba WTZ
stan na 31.12.2024 r. ]]+Tabela1[[#This Row],[Liczba ZAZ 
stan na 31.12.2024 r.]]+Tabela1[[#This Row],[Liczba ŚDS
stan na 31.12.2024 r.]]</f>
        <v>2</v>
      </c>
      <c r="J87" s="5" t="s">
        <v>16</v>
      </c>
    </row>
    <row r="88" spans="1:10" x14ac:dyDescent="0.3">
      <c r="A88" t="s">
        <v>115</v>
      </c>
      <c r="B88" s="7" t="s">
        <v>116</v>
      </c>
      <c r="C88" t="s">
        <v>15</v>
      </c>
      <c r="D88">
        <v>1</v>
      </c>
      <c r="G88">
        <f>Tabela1[[#This Row],[Liczba WTZ
stan na 31.12.2024 r. ]]+Tabela1[[#This Row],[Liczba ZAZ 
stan na 31.12.2024 r.]]+Tabela1[[#This Row],[Liczba ŚDS
stan na 31.12.2024 r.]]</f>
        <v>1</v>
      </c>
      <c r="I88" s="7" t="s">
        <v>18</v>
      </c>
    </row>
    <row r="89" spans="1:10" x14ac:dyDescent="0.3">
      <c r="A89" t="s">
        <v>115</v>
      </c>
      <c r="B89" s="5" t="s">
        <v>117</v>
      </c>
      <c r="C89" t="s">
        <v>15</v>
      </c>
      <c r="D89">
        <v>3</v>
      </c>
      <c r="G89">
        <f>Tabela1[[#This Row],[Liczba WTZ
stan na 31.12.2024 r. ]]+Tabela1[[#This Row],[Liczba ZAZ 
stan na 31.12.2024 r.]]+Tabela1[[#This Row],[Liczba ŚDS
stan na 31.12.2024 r.]]</f>
        <v>3</v>
      </c>
      <c r="J89" s="5" t="s">
        <v>16</v>
      </c>
    </row>
    <row r="90" spans="1:10" x14ac:dyDescent="0.3">
      <c r="A90" t="s">
        <v>115</v>
      </c>
      <c r="B90" s="5" t="s">
        <v>118</v>
      </c>
      <c r="C90" t="s">
        <v>15</v>
      </c>
      <c r="D90">
        <v>2</v>
      </c>
      <c r="F90">
        <v>1</v>
      </c>
      <c r="G90">
        <f>Tabela1[[#This Row],[Liczba WTZ
stan na 31.12.2024 r. ]]+Tabela1[[#This Row],[Liczba ZAZ 
stan na 31.12.2024 r.]]+Tabela1[[#This Row],[Liczba ŚDS
stan na 31.12.2024 r.]]</f>
        <v>3</v>
      </c>
      <c r="J90" s="5" t="s">
        <v>16</v>
      </c>
    </row>
    <row r="91" spans="1:10" x14ac:dyDescent="0.3">
      <c r="A91" t="s">
        <v>115</v>
      </c>
      <c r="B91" s="5" t="s">
        <v>119</v>
      </c>
      <c r="C91" t="s">
        <v>40</v>
      </c>
      <c r="D91">
        <v>2</v>
      </c>
      <c r="F91">
        <v>1</v>
      </c>
      <c r="G91">
        <f>Tabela1[[#This Row],[Liczba WTZ
stan na 31.12.2024 r. ]]+Tabela1[[#This Row],[Liczba ZAZ 
stan na 31.12.2024 r.]]+Tabela1[[#This Row],[Liczba ŚDS
stan na 31.12.2024 r.]]</f>
        <v>3</v>
      </c>
      <c r="J91" s="5" t="s">
        <v>16</v>
      </c>
    </row>
    <row r="92" spans="1:10" x14ac:dyDescent="0.3">
      <c r="A92" t="s">
        <v>115</v>
      </c>
      <c r="B92" s="5" t="s">
        <v>120</v>
      </c>
      <c r="C92" t="s">
        <v>15</v>
      </c>
      <c r="D92">
        <v>1</v>
      </c>
      <c r="E92">
        <v>1</v>
      </c>
      <c r="F92">
        <v>1</v>
      </c>
      <c r="G92">
        <f>Tabela1[[#This Row],[Liczba WTZ
stan na 31.12.2024 r. ]]+Tabela1[[#This Row],[Liczba ZAZ 
stan na 31.12.2024 r.]]+Tabela1[[#This Row],[Liczba ŚDS
stan na 31.12.2024 r.]]</f>
        <v>3</v>
      </c>
      <c r="J92" s="5" t="s">
        <v>16</v>
      </c>
    </row>
    <row r="93" spans="1:10" x14ac:dyDescent="0.3">
      <c r="A93" t="s">
        <v>115</v>
      </c>
      <c r="B93" s="5" t="s">
        <v>121</v>
      </c>
      <c r="C93" t="s">
        <v>15</v>
      </c>
      <c r="D93">
        <v>1</v>
      </c>
      <c r="F93">
        <v>2</v>
      </c>
      <c r="G93">
        <f>Tabela1[[#This Row],[Liczba WTZ
stan na 31.12.2024 r. ]]+Tabela1[[#This Row],[Liczba ZAZ 
stan na 31.12.2024 r.]]+Tabela1[[#This Row],[Liczba ŚDS
stan na 31.12.2024 r.]]</f>
        <v>3</v>
      </c>
      <c r="J93" s="5" t="s">
        <v>16</v>
      </c>
    </row>
    <row r="94" spans="1:10" x14ac:dyDescent="0.3">
      <c r="A94" t="s">
        <v>115</v>
      </c>
      <c r="B94" s="5" t="s">
        <v>122</v>
      </c>
      <c r="C94" t="s">
        <v>15</v>
      </c>
      <c r="D94">
        <v>1</v>
      </c>
      <c r="F94">
        <v>2</v>
      </c>
      <c r="G94">
        <f>Tabela1[[#This Row],[Liczba WTZ
stan na 31.12.2024 r. ]]+Tabela1[[#This Row],[Liczba ZAZ 
stan na 31.12.2024 r.]]+Tabela1[[#This Row],[Liczba ŚDS
stan na 31.12.2024 r.]]</f>
        <v>3</v>
      </c>
      <c r="J94" s="5" t="s">
        <v>16</v>
      </c>
    </row>
    <row r="95" spans="1:10" x14ac:dyDescent="0.3">
      <c r="A95" t="s">
        <v>115</v>
      </c>
      <c r="B95" s="5" t="s">
        <v>123</v>
      </c>
      <c r="C95" t="s">
        <v>15</v>
      </c>
      <c r="D95">
        <v>1</v>
      </c>
      <c r="F95">
        <v>1</v>
      </c>
      <c r="G95">
        <f>Tabela1[[#This Row],[Liczba WTZ
stan na 31.12.2024 r. ]]+Tabela1[[#This Row],[Liczba ZAZ 
stan na 31.12.2024 r.]]+Tabela1[[#This Row],[Liczba ŚDS
stan na 31.12.2024 r.]]</f>
        <v>2</v>
      </c>
      <c r="J95" s="5" t="s">
        <v>16</v>
      </c>
    </row>
    <row r="96" spans="1:10" x14ac:dyDescent="0.3">
      <c r="A96" t="s">
        <v>115</v>
      </c>
      <c r="B96" s="5" t="s">
        <v>124</v>
      </c>
      <c r="C96" t="s">
        <v>15</v>
      </c>
      <c r="D96">
        <v>1</v>
      </c>
      <c r="F96">
        <v>1</v>
      </c>
      <c r="G96">
        <f>Tabela1[[#This Row],[Liczba WTZ
stan na 31.12.2024 r. ]]+Tabela1[[#This Row],[Liczba ZAZ 
stan na 31.12.2024 r.]]+Tabela1[[#This Row],[Liczba ŚDS
stan na 31.12.2024 r.]]</f>
        <v>2</v>
      </c>
      <c r="J96" s="5" t="s">
        <v>16</v>
      </c>
    </row>
    <row r="97" spans="1:11" x14ac:dyDescent="0.3">
      <c r="A97" t="s">
        <v>115</v>
      </c>
      <c r="B97" s="5" t="s">
        <v>125</v>
      </c>
      <c r="C97" t="s">
        <v>15</v>
      </c>
      <c r="D97">
        <v>1</v>
      </c>
      <c r="F97">
        <v>2</v>
      </c>
      <c r="G97">
        <f>Tabela1[[#This Row],[Liczba WTZ
stan na 31.12.2024 r. ]]+Tabela1[[#This Row],[Liczba ZAZ 
stan na 31.12.2024 r.]]+Tabela1[[#This Row],[Liczba ŚDS
stan na 31.12.2024 r.]]</f>
        <v>3</v>
      </c>
      <c r="J97" s="5" t="s">
        <v>16</v>
      </c>
    </row>
    <row r="98" spans="1:11" x14ac:dyDescent="0.3">
      <c r="A98" t="s">
        <v>115</v>
      </c>
      <c r="B98" s="5" t="s">
        <v>126</v>
      </c>
      <c r="C98" t="s">
        <v>15</v>
      </c>
      <c r="D98">
        <v>1</v>
      </c>
      <c r="F98">
        <v>1</v>
      </c>
      <c r="G98">
        <f>Tabela1[[#This Row],[Liczba WTZ
stan na 31.12.2024 r. ]]+Tabela1[[#This Row],[Liczba ZAZ 
stan na 31.12.2024 r.]]+Tabela1[[#This Row],[Liczba ŚDS
stan na 31.12.2024 r.]]</f>
        <v>2</v>
      </c>
      <c r="J98" s="5" t="s">
        <v>16</v>
      </c>
    </row>
    <row r="99" spans="1:11" x14ac:dyDescent="0.3">
      <c r="A99" t="s">
        <v>115</v>
      </c>
      <c r="B99" s="5" t="s">
        <v>127</v>
      </c>
      <c r="C99" t="s">
        <v>15</v>
      </c>
      <c r="D99">
        <v>1</v>
      </c>
      <c r="F99">
        <v>1</v>
      </c>
      <c r="G99">
        <f>Tabela1[[#This Row],[Liczba WTZ
stan na 31.12.2024 r. ]]+Tabela1[[#This Row],[Liczba ZAZ 
stan na 31.12.2024 r.]]+Tabela1[[#This Row],[Liczba ŚDS
stan na 31.12.2024 r.]]</f>
        <v>2</v>
      </c>
      <c r="J99" s="5" t="s">
        <v>16</v>
      </c>
    </row>
    <row r="100" spans="1:11" x14ac:dyDescent="0.3">
      <c r="A100" t="s">
        <v>128</v>
      </c>
      <c r="B100" s="5" t="s">
        <v>129</v>
      </c>
      <c r="C100" t="s">
        <v>15</v>
      </c>
      <c r="D100">
        <v>1</v>
      </c>
      <c r="F100">
        <v>1</v>
      </c>
      <c r="G100">
        <f>Tabela1[[#This Row],[Liczba WTZ
stan na 31.12.2024 r. ]]+Tabela1[[#This Row],[Liczba ZAZ 
stan na 31.12.2024 r.]]+Tabela1[[#This Row],[Liczba ŚDS
stan na 31.12.2024 r.]]</f>
        <v>2</v>
      </c>
      <c r="J100" s="5" t="s">
        <v>16</v>
      </c>
    </row>
    <row r="101" spans="1:11" x14ac:dyDescent="0.3">
      <c r="A101" t="s">
        <v>128</v>
      </c>
      <c r="B101" s="5" t="s">
        <v>130</v>
      </c>
      <c r="C101" t="s">
        <v>15</v>
      </c>
      <c r="D101">
        <v>1</v>
      </c>
      <c r="F101">
        <v>1</v>
      </c>
      <c r="G101">
        <f>Tabela1[[#This Row],[Liczba WTZ
stan na 31.12.2024 r. ]]+Tabela1[[#This Row],[Liczba ZAZ 
stan na 31.12.2024 r.]]+Tabela1[[#This Row],[Liczba ŚDS
stan na 31.12.2024 r.]]</f>
        <v>2</v>
      </c>
      <c r="J101" s="5" t="s">
        <v>16</v>
      </c>
    </row>
    <row r="102" spans="1:11" ht="15.6" x14ac:dyDescent="0.3">
      <c r="A102" t="s">
        <v>131</v>
      </c>
      <c r="B102" s="11">
        <f>SUBTOTAL(103,Tabela1[Powiat])</f>
        <v>98</v>
      </c>
      <c r="I102" s="8">
        <f>SUBTOTAL(103,Tabela1[5 pkt – realizacja grantu w powiecie na terenie, którego NGO realizujące projekty w konkursach ogłoszonych na podst. art. 36 ustawy o rehabilitacji nie posiadają siedziby oraz nie ma placówek świadczących wsparcie dla OzN i jest tylko 1 WTZ/ZAZ/ŚDS])</f>
        <v>12</v>
      </c>
      <c r="J102" s="9">
        <f>SUBTOTAL(103,Tabela1[3 pkt – realizacja grantu w powiecie na terenie, którego NGO realizujące projekty w konkursach ogłoszonych na podst. art. 36 ustawy o rehabilitacji nie posiadają siedziby oraz nie ma placówek świadczących wsparcie dla OzN i są łącznie max 3 WTZ/ZAZ/ŚDS])</f>
        <v>84</v>
      </c>
      <c r="K102" s="10">
        <f>SUBTOTAL(103,Tabela1[2 pkt – realizacja grantu w powiecie na terenie, którego NGO realizujące projekty w konkursach ogłoszonych na podst. art. 36 ustawy o rehabilitacji nie posiadają siedziby oraz jest 1 placówka świadcząca wsparcie dla OzN i są łącznie max 2 WTZ/ZAZ/ŚDS])</f>
        <v>2</v>
      </c>
    </row>
    <row r="104" spans="1:11" x14ac:dyDescent="0.3">
      <c r="A104" t="s">
        <v>134</v>
      </c>
    </row>
    <row r="105" spans="1:11" x14ac:dyDescent="0.3">
      <c r="A105" t="s">
        <v>132</v>
      </c>
    </row>
    <row r="106" spans="1:11" x14ac:dyDescent="0.3">
      <c r="A106" t="s">
        <v>133</v>
      </c>
    </row>
  </sheetData>
  <sheetProtection sheet="1" formatCells="0" formatColumns="0" formatRows="0" autoFilter="0"/>
  <mergeCells count="1">
    <mergeCell ref="A2:K2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verticalDpi="0" r:id="rId1"/>
  <headerFooter>
    <oddFooter>&amp;R&amp;P z &amp;N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7bf28170-c0c9-421d-b621-a14f8fd09838}" enabled="1" method="Standard" siteId="{4e80bc7d-72c3-4455-a15a-165f686713b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Dodatkowe pkt</vt:lpstr>
      <vt:lpstr>'Dodatkowe pkt'!Tytuły_wydruku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PFRON. Moc lokalnych inicjatyw - edycja 2025, dodatkowe punkty</dc:title>
  <dc:subject/>
  <dc:creator>Wolska Ludmiła</dc:creator>
  <cp:keywords/>
  <dc:description/>
  <cp:lastModifiedBy>Marek Zbytniewski</cp:lastModifiedBy>
  <cp:revision/>
  <dcterms:created xsi:type="dcterms:W3CDTF">2025-11-03T11:27:18Z</dcterms:created>
  <dcterms:modified xsi:type="dcterms:W3CDTF">2025-12-11T09:24:37Z</dcterms:modified>
  <cp:category/>
  <cp:contentStatus/>
</cp:coreProperties>
</file>